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loud\Directia Analiza Monitorizare si Evaluare a Politicilor\SDMFP 2023-2030\Plan Matrice 2025-2027\Proiect Matrice 2025-2027_28.06.2025\"/>
    </mc:Choice>
  </mc:AlternateContent>
  <bookViews>
    <workbookView xWindow="-105" yWindow="-105" windowWidth="21795" windowHeight="11625"/>
  </bookViews>
  <sheets>
    <sheet name="Componenta 2 Planificare buget" sheetId="1" r:id="rId1"/>
    <sheet name="Componenta 2 Salarizare" sheetId="10" r:id="rId2"/>
    <sheet name="Componenta 2 Investiții" sheetId="9" r:id="rId3"/>
  </sheets>
  <definedNames>
    <definedName name="_xlnm.Print_Titles" localSheetId="2">'Componenta 2 Investiții'!$B:$B,'Componenta 2 Investiții'!$4:$6</definedName>
    <definedName name="_xlnm.Print_Titles" localSheetId="0">'Componenta 2 Planificare buget'!$B:$B,'Componenta 2 Planificare buget'!$3:$6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V10" i="1" l="1"/>
  <c r="BX10" i="1" s="1"/>
  <c r="BV6" i="1"/>
</calcChain>
</file>

<file path=xl/sharedStrings.xml><?xml version="1.0" encoding="utf-8"?>
<sst xmlns="http://schemas.openxmlformats.org/spreadsheetml/2006/main" count="1841" uniqueCount="303">
  <si>
    <t>Subdiviziunea responsabilă</t>
  </si>
  <si>
    <t>Buget</t>
  </si>
  <si>
    <t>Surse externe</t>
  </si>
  <si>
    <t>Asistență tenhică</t>
  </si>
  <si>
    <t>x</t>
  </si>
  <si>
    <t>Valoarea de referință</t>
  </si>
  <si>
    <t>Rezultate pe termen mediu:</t>
  </si>
  <si>
    <r>
      <t xml:space="preserve">Planificator de activități (Gantt) </t>
    </r>
    <r>
      <rPr>
        <b/>
        <vertAlign val="superscript"/>
        <sz val="18"/>
        <color theme="4" tint="-0.249977111117893"/>
        <rFont val="Calibri"/>
        <family val="2"/>
        <scheme val="minor"/>
      </rPr>
      <t>2</t>
    </r>
  </si>
  <si>
    <r>
      <t xml:space="preserve">Parteneri </t>
    </r>
    <r>
      <rPr>
        <b/>
        <vertAlign val="superscript"/>
        <sz val="14"/>
        <color theme="4" tint="-0.249977111117893"/>
        <rFont val="Calibri"/>
        <family val="2"/>
        <scheme val="minor"/>
      </rPr>
      <t>4</t>
    </r>
  </si>
  <si>
    <r>
      <t xml:space="preserve">Performanță </t>
    </r>
    <r>
      <rPr>
        <b/>
        <vertAlign val="superscript"/>
        <sz val="14"/>
        <color theme="4" tint="-0.249977111117893"/>
        <rFont val="Calibri"/>
        <family val="2"/>
        <scheme val="minor"/>
      </rPr>
      <t>5</t>
    </r>
  </si>
  <si>
    <r>
      <t xml:space="preserve">Rezultat </t>
    </r>
    <r>
      <rPr>
        <b/>
        <vertAlign val="superscript"/>
        <sz val="14"/>
        <color theme="4" tint="-0.249977111117893"/>
        <rFont val="Calibri"/>
        <family val="2"/>
        <scheme val="minor"/>
      </rPr>
      <t>6</t>
    </r>
  </si>
  <si>
    <r>
      <t xml:space="preserve">Produs </t>
    </r>
    <r>
      <rPr>
        <b/>
        <vertAlign val="superscript"/>
        <sz val="14"/>
        <color theme="4" tint="-0.249977111117893"/>
        <rFont val="Calibri"/>
        <family val="2"/>
        <scheme val="minor"/>
      </rPr>
      <t>6</t>
    </r>
  </si>
  <si>
    <r>
      <t xml:space="preserve">Eficiență </t>
    </r>
    <r>
      <rPr>
        <b/>
        <vertAlign val="superscript"/>
        <sz val="14"/>
        <color theme="4" tint="-0.249977111117893"/>
        <rFont val="Calibri"/>
        <family val="2"/>
        <scheme val="minor"/>
      </rPr>
      <t>6</t>
    </r>
  </si>
  <si>
    <r>
      <t xml:space="preserve">Indicatori de:
</t>
    </r>
    <r>
      <rPr>
        <sz val="14"/>
        <rFont val="Calibri"/>
        <family val="2"/>
        <scheme val="minor"/>
      </rPr>
      <t>(A se vedea descrierea în pagină separată)</t>
    </r>
  </si>
  <si>
    <t>Rezultate pe termen lung:</t>
  </si>
  <si>
    <t>Ținta către anul 2025</t>
  </si>
  <si>
    <r>
      <t xml:space="preserve">Rezultat pe termen mediu </t>
    </r>
    <r>
      <rPr>
        <b/>
        <vertAlign val="superscript"/>
        <sz val="14"/>
        <color theme="4" tint="-0.249977111117893"/>
        <rFont val="Calibri"/>
        <family val="2"/>
        <scheme val="minor"/>
      </rPr>
      <t>7</t>
    </r>
  </si>
  <si>
    <r>
      <t xml:space="preserve">Sursa de date/Sursa de verificare </t>
    </r>
    <r>
      <rPr>
        <b/>
        <vertAlign val="superscript"/>
        <sz val="14"/>
        <color theme="4" tint="-0.249977111117893"/>
        <rFont val="Calibri"/>
        <family val="2"/>
        <scheme val="minor"/>
      </rPr>
      <t>8</t>
    </r>
  </si>
  <si>
    <r>
      <t xml:space="preserve">Cost total </t>
    </r>
    <r>
      <rPr>
        <b/>
        <vertAlign val="superscript"/>
        <sz val="14"/>
        <color theme="4" tint="-0.249977111117893"/>
        <rFont val="Calibri"/>
        <family val="2"/>
        <scheme val="minor"/>
      </rPr>
      <t>9</t>
    </r>
  </si>
  <si>
    <r>
      <t>Sursa de finanțare</t>
    </r>
    <r>
      <rPr>
        <b/>
        <vertAlign val="superscript"/>
        <sz val="14"/>
        <color theme="4" tint="-0.249977111117893"/>
        <rFont val="Calibri"/>
        <family val="2"/>
        <scheme val="minor"/>
      </rPr>
      <t xml:space="preserve"> 9</t>
    </r>
  </si>
  <si>
    <r>
      <t xml:space="preserve">Cost neacoperit </t>
    </r>
    <r>
      <rPr>
        <b/>
        <vertAlign val="superscript"/>
        <sz val="14"/>
        <color theme="4" tint="-0.249977111117893"/>
        <rFont val="Calibri"/>
        <family val="2"/>
        <scheme val="minor"/>
      </rPr>
      <t>9</t>
    </r>
  </si>
  <si>
    <r>
      <t xml:space="preserve">Direcții prioritare pe termen mediu </t>
    </r>
    <r>
      <rPr>
        <b/>
        <vertAlign val="superscript"/>
        <sz val="14"/>
        <color rgb="FF7030A0"/>
        <rFont val="Calibri"/>
        <family val="2"/>
        <scheme val="minor"/>
      </rPr>
      <t>1</t>
    </r>
    <r>
      <rPr>
        <b/>
        <sz val="14"/>
        <color rgb="FF7030A0"/>
        <rFont val="Calibri"/>
        <family val="2"/>
        <scheme val="minor"/>
      </rPr>
      <t xml:space="preserve">:
</t>
    </r>
    <r>
      <rPr>
        <b/>
        <sz val="14"/>
        <color theme="9" tint="-0.249977111117893"/>
        <rFont val="Calibri"/>
        <family val="2"/>
        <scheme val="minor"/>
      </rPr>
      <t>Acțiunile de implementare</t>
    </r>
  </si>
  <si>
    <r>
      <t xml:space="preserve">Direcții prioritare pe termen lung </t>
    </r>
    <r>
      <rPr>
        <b/>
        <vertAlign val="superscript"/>
        <sz val="14"/>
        <color rgb="FF7030A0"/>
        <rFont val="Calibri"/>
        <family val="2"/>
        <scheme val="minor"/>
      </rPr>
      <t>10</t>
    </r>
    <r>
      <rPr>
        <b/>
        <sz val="14"/>
        <color rgb="FF7030A0"/>
        <rFont val="Calibri"/>
        <family val="2"/>
        <scheme val="minor"/>
      </rPr>
      <t>:</t>
    </r>
  </si>
  <si>
    <t>Obiectivul specific: Asigurarea disciplinei bugetar-fiscale generale şi a stabilităţii bugetului public naţional pe termen mediu şi lung, respectarea calendarului bugetar, asigurarea alocării resurselor financiare publice în strânsă corelare cu priorităţile de politici şi limitele de cheltuieli stabilite în Cadrul bugetar pe termen mediu</t>
  </si>
  <si>
    <t>Domeniul de intervenție: Planificarea bugetară</t>
  </si>
  <si>
    <t>1) Consolidarea capacităţilor pentru estimarea costurilor reformelor/măsurilor de politici.</t>
  </si>
  <si>
    <t>2) Asigurarea consistenţei în prezentarea cheltuielilor în Cadrul bugetar pe termen mediu şi în bugetul anual.</t>
  </si>
  <si>
    <t>3) Asigurarea conformităţii strategiilor sectoriale de cheltuieli cu documentele de planificare strategică şi cu limitele de cheltuieli pe termen mediu.</t>
  </si>
  <si>
    <t>4) Revizuirea calendarului bugetar în sensul ajustării acestuia la modul în care să permită respectarea acestuia de către toate autorităţile implicate în procesul bugetar.</t>
  </si>
  <si>
    <t>5) Instituţionalizarea procesului de evaluare periodică a performanţei cheltuielilor sectoriale (raţionalizarea cheltuielilor).</t>
  </si>
  <si>
    <t>6) Integrarea dimensiunii de gen în planificarea bugetară pe termen mediu.</t>
  </si>
  <si>
    <t>1) Cadrul bugetar pe termen mediu include obiective şi ţinte fiscale cantitative, bazate pe timp, împreună cu obiective calitative pentru cel puţin anul bugetar şi următorii doi ani fiscali.</t>
  </si>
  <si>
    <t>2) Calendarul bugetar anual este respectat de către toate autorităţile implicate în procesul bugetar.</t>
  </si>
  <si>
    <t>1) Estimarea obligatorie şi realistă a costurilor reformelor propuse de către autorităţi.</t>
  </si>
  <si>
    <t>2) Creşterea capacităţii Guvernului de a estima impactul fiscal al propunerilor de politici de venituri şi cheltuieli elaborate la etapa elaborării Cadrului bugetar pe termen mediu.</t>
  </si>
  <si>
    <t>3) Revizuirea regulilor bugetar-fiscale şi ajustarea acestora pentru reducerea caracterului prociclic al deficitului bugetar.</t>
  </si>
  <si>
    <t>4) Stabilirea priorităţilor de politici guvernamentale pentru a ghida procesul de planificare pe termen mediu.</t>
  </si>
  <si>
    <t>5) Consolidarea capacităţilor instituţionale pe segmentul planificării bugetare şi al evaluării performanţei implementării programelor bugetare (sectoriale).</t>
  </si>
  <si>
    <t>6) Reglementarea cazurilor de includere în bugetul anual a unor măsuri de politici noi, neexaminate la etapa elaborării Cadrului bugetar pe termen mediu, prin introducerea unor criterii pentru astfel de cazuri.</t>
  </si>
  <si>
    <t>7) Promovarea dialogului între Ministerul Finanţelor şi autorităţile publice centrale şi locale şi Banca Naţională a Moldovei privind politicile bugetar-fiscale, managementul financiar, anticiparea riscurilor etc.</t>
  </si>
  <si>
    <t>1) Estimările impactului fiscal al tuturor modificărilor sunt propuse în politica bugetar-fiscală pentru anul bugetar şi următorii doi ani fiscali.</t>
  </si>
  <si>
    <t>2) Bugetul anual (documentaţia bugetară) conţine un raport care descrie progresele înregistrate în corelare cu cadrul de cheltuieli pe termen mediu şi oferă o explicaţie a motivelor oricărei abateri de la obiectivele şi ţintele stabilite.</t>
  </si>
  <si>
    <t>3) Plafoanele de cheltuieli agregate pentru anul bugetar şi următorii doi ani fiscali şi plafoanele la nivel de minister pentru anul bugetar sunt aprobate de Guvern înainte de emiterea primei circulare bugetare.</t>
  </si>
  <si>
    <t xml:space="preserve">5.1 Modificarea cadrului normativ în scopul instituționalizării procesului de raționalizare a cheltuielilor </t>
  </si>
  <si>
    <t>DGPSB</t>
  </si>
  <si>
    <t>buget MF</t>
  </si>
  <si>
    <t>web MF</t>
  </si>
  <si>
    <t>MO, web MF</t>
  </si>
  <si>
    <t>DGPBS</t>
  </si>
  <si>
    <t>mai puțin de 5%</t>
  </si>
  <si>
    <t xml:space="preserve">DGPSB, </t>
  </si>
  <si>
    <t>DGPSB, MMPS, WN Women</t>
  </si>
  <si>
    <t>buget MF, buget APC</t>
  </si>
  <si>
    <t>DGPSB, APC, WN Women</t>
  </si>
  <si>
    <t>UN Women</t>
  </si>
  <si>
    <t>parteneri externi</t>
  </si>
  <si>
    <t>5.3. Instruirea personalului APC/fortificarea capacităților persoanelor implicate în procesul de raționalizare a cheltuielilor privind metodele/tehnicile de analiză utilizate în raționalizarea cheltuielilor</t>
  </si>
  <si>
    <t xml:space="preserve">PEFA (IP-16.4)
</t>
  </si>
  <si>
    <t>2.2. Minimizarea devierilor dintre limitele de cheltuieli ale bugetului de stat stabilite în CBTM și din legea bugetară anuală</t>
  </si>
  <si>
    <t xml:space="preserve">2.1 Integrarea în Circulara bugetară a recomandărilor cu privire la  identificarea posibilităților de acoperire a costurilor măsurilor de politici noi prin stabilirea priotirăților de alocare a mijloacelor bugetare în cadrul limitelor de cheltuieli aprobate în CBTM </t>
  </si>
  <si>
    <t>6.1 Integrarea în Circulara bugetară a recomandărilor privind integrarea în propunerile de buget a indicatorilor sensibili la gen, în baza recomandărilor prezentate în cadrul parteneriatului cu UN Women</t>
  </si>
  <si>
    <t>DGPBS, MMPS, WN Women</t>
  </si>
  <si>
    <t>6.2 Testarea pe 1-2 ministere  a integrării indicatorilor de performanță sensibili la gen în propunerea de buget</t>
  </si>
  <si>
    <t>Analiză efectuată</t>
  </si>
  <si>
    <t>6.2 Integrarea indicatorilor de performanță sensibili la gen în propunerea de buget pentru întreg bugetul de stat</t>
  </si>
  <si>
    <t>Devieri reduse la cheltuielile bugetului de stat dintre CBTM și legea bugetară anuală, %</t>
  </si>
  <si>
    <t>Calendar bugetar modificat</t>
  </si>
  <si>
    <t>Persoane instruite</t>
  </si>
  <si>
    <t>Indicatori sensibili la gen identificați</t>
  </si>
  <si>
    <t>Circulara bugetară îmbunătățită</t>
  </si>
  <si>
    <t>Indicatori sensibili la gen incluși în bugetele APC testate</t>
  </si>
  <si>
    <t xml:space="preserve">Indicatori sensibili la gen incluși în bugetele APC </t>
  </si>
  <si>
    <t xml:space="preserve">4.1. Analiza bunelor practici ale țărilor EU privind planul de activităţi aferente procesului bugetar  </t>
  </si>
  <si>
    <t>4.2. Modificarea cadrului normativ</t>
  </si>
  <si>
    <t>Circulara bugetară perfecționată</t>
  </si>
  <si>
    <t>Consistența asigurată</t>
  </si>
  <si>
    <t>Domeniul de intervenție: Investiţii publice</t>
  </si>
  <si>
    <t>Obiectivul specific: Garantarea durabilităţii proiectelor de investiţii publice</t>
  </si>
  <si>
    <t xml:space="preserve">100% din proiectele noi vor fi incluse în bugetul de stat în baza principiului durabilității </t>
  </si>
  <si>
    <r>
      <t xml:space="preserve">Direcții prioritare pe termen mediu </t>
    </r>
    <r>
      <rPr>
        <b/>
        <vertAlign val="superscript"/>
        <sz val="11"/>
        <color rgb="FF7030A0"/>
        <rFont val="Times New Roman"/>
        <family val="1"/>
      </rPr>
      <t>1</t>
    </r>
    <r>
      <rPr>
        <b/>
        <sz val="11"/>
        <color rgb="FF7030A0"/>
        <rFont val="Times New Roman"/>
        <family val="1"/>
      </rPr>
      <t xml:space="preserve">:
</t>
    </r>
    <r>
      <rPr>
        <b/>
        <sz val="11"/>
        <color theme="9" tint="-0.249977111117893"/>
        <rFont val="Times New Roman"/>
        <family val="1"/>
      </rPr>
      <t>Acțiunile de implementare</t>
    </r>
  </si>
  <si>
    <t>1) Actualizarea registrului proiectelor de investiţii capitale publice, inclusiv a celor nefinalizate.</t>
  </si>
  <si>
    <r>
      <t xml:space="preserve">1.1. </t>
    </r>
    <r>
      <rPr>
        <i/>
        <sz val="11"/>
        <color theme="9" tint="-0.249977111117893"/>
        <rFont val="Times New Roman"/>
        <family val="1"/>
      </rPr>
      <t xml:space="preserve"> Transpunerea datelor din Sistemul informaţional ,,Registrul proiectelor de investiţii capitale” (SI RPIC) varianta veche în SI RPIC varianta nouă</t>
    </r>
  </si>
  <si>
    <t>CTIF</t>
  </si>
  <si>
    <t>Informație transpusă</t>
  </si>
  <si>
    <t>PEFA/PIMA</t>
  </si>
  <si>
    <t>CTIF/APC</t>
  </si>
  <si>
    <t xml:space="preserve">Informație ajustată </t>
  </si>
  <si>
    <t>2) Implementarea mecanismului naţional de evaluare a eligibilităţii proiectelor de investiţii capitale publice.</t>
  </si>
  <si>
    <t>2.1.Instruirea autorităților publice centrale în vederea implementării Regulamentului cu privire la proiectele de investiţii capitale publice, aprobat prin Hotărârea Guvernului nr.684/2022</t>
  </si>
  <si>
    <t>Funcționari din 14 APC instruiți</t>
  </si>
  <si>
    <t>Nivelul de competență a angajaților din APC ridicat cu cel puțin 30 la sută</t>
  </si>
  <si>
    <t>Pînă la 70 la sută</t>
  </si>
  <si>
    <t>PIMA</t>
  </si>
  <si>
    <t>Membri instruiți</t>
  </si>
  <si>
    <t>3) Dezvoltarea portofoliului de proiecte investiţionale pregătite pentru implementare.</t>
  </si>
  <si>
    <t xml:space="preserve">Proiecte prezentate și pregătite pentru evaluare  </t>
  </si>
  <si>
    <t>4) Prioritizarea proiectelor de investiţii şi introducerea bugetării multianuale pentru obiectivele/proiectele de investiţii.</t>
  </si>
  <si>
    <t>PIMA/HG 684/2022</t>
  </si>
  <si>
    <t>5) Creşterea transparenţei rezultatelor analizei economice a proiectelor de investiţii.</t>
  </si>
  <si>
    <t>APC</t>
  </si>
  <si>
    <t>6) Fortificarea capacităţilor instituţionale ale autorităţilor publice centrale şi locale pentru evaluarea, monitorizarea şi implementarea proiectelor finanţate din toate sursele (interne şi externe).</t>
  </si>
  <si>
    <t>CS/APC</t>
  </si>
  <si>
    <t>7) Punerea în aplicare a noului Regulament cu privire la proiectele de investiţii capitale publice, aprobat prin Hotărârea Guvernului nr.684/2022, precum şi a Sistemului informaţional Registrul proiectelor de investiţii capitale (SI RPIC).</t>
  </si>
  <si>
    <t>1) Studiile de (pre)fezabilitate a proiectelor de investiţii publice, acceptate pentru finanţare, publicate.</t>
  </si>
  <si>
    <t>2) Baza de date a proiectelor de investiţii, care include studiile de fezabilitate a proiectelor, elaborată.</t>
  </si>
  <si>
    <t>3) Criterii de evaluare a eligibilităţii proiectelor de investiţii capitale publice elaborate şi publicate.</t>
  </si>
  <si>
    <t>4) Estimări de cost şi ţinte pentru proiectele de investiţii pe termen mediu elaborate.</t>
  </si>
  <si>
    <t>5) Prevederile Regulamentului cu privire la proiectele de investiţii capitale publice implementate integral.</t>
  </si>
  <si>
    <r>
      <t xml:space="preserve">Direcții prioritare pe termen lung </t>
    </r>
    <r>
      <rPr>
        <b/>
        <vertAlign val="superscript"/>
        <sz val="11"/>
        <color rgb="FF7030A0"/>
        <rFont val="Times New Roman"/>
        <family val="1"/>
      </rPr>
      <t>10</t>
    </r>
    <r>
      <rPr>
        <b/>
        <sz val="11"/>
        <color rgb="FF7030A0"/>
        <rFont val="Times New Roman"/>
        <family val="1"/>
      </rPr>
      <t>:</t>
    </r>
  </si>
  <si>
    <t>1) Includerea obligatorie în strategiile, programele şi planurile de acţiuni de dezvoltare sectorială a programelor de investiţii specifice sectorului.</t>
  </si>
  <si>
    <t>2) Creşterea transparenţei informaţiei privind rezultatele analizei economice a proiectelor de investiţii.</t>
  </si>
  <si>
    <t>3) Îmbunătăţirea gestionării la toate etapele de implementare a proiectelor de investiţii publice pentru a spori eficienţa acestora, inclusiv asigurarea transparenţei procesului decizional privind alocarea fondurilor.</t>
  </si>
  <si>
    <t>4) Îmbunătăţirea controlului angajamentului şi gestionarea disponibilităţilor pentru proiecte investiţionale.</t>
  </si>
  <si>
    <t xml:space="preserve">4.2 Finanțarea proiectelor de investiţii capitale publice în limitele alocaţiilor prevăzute în legea bugetară anuală </t>
  </si>
  <si>
    <t>Ordinele de plată finanțate</t>
  </si>
  <si>
    <t>5) Instituirea sistemului de raportare postimplementare a proiectelor.</t>
  </si>
  <si>
    <t xml:space="preserve">5.1 Recepționarea din partea APC a rapoartelor de evaluare finală a proiectelor </t>
  </si>
  <si>
    <t>Rapoarte recepționate</t>
  </si>
  <si>
    <t>5.2 Plasarea rapoartelor de evaluare finală a proiectelor pe pagina oficială a APC</t>
  </si>
  <si>
    <t xml:space="preserve">Rapoarte plasate </t>
  </si>
  <si>
    <t>6) Modernizarea Sistemului informaţional al proiectelor de investiţii capitale, inclusiv cu integrarea proiectelor finanţate din fondurile de dezvoltare (SI RPIC versiunea a II-a).</t>
  </si>
  <si>
    <t>Proiecte noi finanțate din fondurile de dezvoltare incluse SI RPIC</t>
  </si>
  <si>
    <t>1) Toate proiectele de investiţii de capitale publice finanţate din bugetul de stat urmează procedurile de evaluare a eligibilităţii stabilite.</t>
  </si>
  <si>
    <t>2) Rapoartele postimplementare publicate de către autorii acestora.</t>
  </si>
  <si>
    <t>3) Programe investiţionale specifice sectorului integrate în strategiile, programele şi planurile de acţiuni de dezvoltare sectorială.</t>
  </si>
  <si>
    <t>Buget MF</t>
  </si>
  <si>
    <t>n/a</t>
  </si>
  <si>
    <r>
      <t xml:space="preserve">1.1. </t>
    </r>
    <r>
      <rPr>
        <i/>
        <sz val="11"/>
        <rFont val="Calibri"/>
        <family val="2"/>
        <charset val="238"/>
        <scheme val="minor"/>
      </rPr>
      <t xml:space="preserve"> Fortificarea capacităților persoanelor implicate în procesul de estimare a costurilor </t>
    </r>
  </si>
  <si>
    <t>CTIF, parteneri externi</t>
  </si>
  <si>
    <t>Traninguri efectuate</t>
  </si>
  <si>
    <t>1.2. Modificarea cadrului normativ și perfecționarea Sistemului Informațional de Planificare Bugetară</t>
  </si>
  <si>
    <t>DGPSB
DGPBS</t>
  </si>
  <si>
    <t>Setul metodologic modificat</t>
  </si>
  <si>
    <t>Act normativ modificat
Sistem perfecționat</t>
  </si>
  <si>
    <t>Conformitate asigurată</t>
  </si>
  <si>
    <t>●</t>
  </si>
  <si>
    <t>STATUT</t>
  </si>
  <si>
    <t>nu</t>
  </si>
  <si>
    <t>da</t>
  </si>
  <si>
    <t>Neinițiat</t>
  </si>
  <si>
    <t>În curs de realizare</t>
  </si>
  <si>
    <t>4) Proceduri eficiente şi obiective de planificare a fondului de remunerare a muncii, în strânsă corelare cu procesul de management al riscurilor aferente.</t>
  </si>
  <si>
    <t>3) Sistem de evidenţă şi monitorizare a angajaţilor din sectorul bugetar perfecţionat şi dezvoltat conform necesităţilor.</t>
  </si>
  <si>
    <t>2) Ierarhizare corespunzătoare a funcţiilor rezultată din evaluarea posturilor bazată pe echitate.</t>
  </si>
  <si>
    <t>1) Sistem de salarizare perfecţionat şi dezvoltat corespunzător pe baza unui document strategic de politică salarială în sectorul bugetar elaborat şi implementat corespunzător.</t>
  </si>
  <si>
    <t>4) Dezvoltarea unor proceduri de planificare a fondului de remunerare a muncii, bazate pe performanţă, echitate, nediscriminare şi control al riscurilor, în strânsă corelare cu procesul general de planificare bugetară.</t>
  </si>
  <si>
    <t>3) Perfecţionarea continuă a sistemului de evidenţă şi monitorizare a angajaţilor din sectorul bugetar.</t>
  </si>
  <si>
    <t>2) Creşterea echităţii salarizării în sectorul bugetar, prin asigurarea plăţii egale pentru muncă de valoare egală, nu doar în stabilirea salariului de bază, ci şi din perspectiva tuturor drepturilor salariale care sunt incluse în salariul lunar, pentru ca acesta să reflecte corect ierarhia funcţiilor rezultată din evaluarea posturilor.</t>
  </si>
  <si>
    <t>1) Perfecţionarea sistemului actual de salarizare prin elaborarea şi implementarea unui document strategic de politică salarială pentru asigurarea unui nivel adecvat de remunerare, motivare şi performanţă a personalului din sectorul bugetar.</t>
  </si>
  <si>
    <t>5) Mecanisme eficiente de examinare a estimărilor cheltuielilor de personal ale autorităţilor/instituţiilor bugetare aplicate.</t>
  </si>
  <si>
    <t>4) Sistem informaţional de evidenţă a indicatorilor bugetari la componenta cheltuieli de personal dezvoltat şi implementat.</t>
  </si>
  <si>
    <t>3) Cadru normativ aferent sistemului de salarizare din sectorul bugetar revizuit şi perfecţionat.</t>
  </si>
  <si>
    <t>2) Totalitatea funcţiilor publice din sectorul bugetar evaluate şi ierarhizate corespunzător.</t>
  </si>
  <si>
    <t>1) Indicatori şi recomandări pertinente de politică publică formulate.</t>
  </si>
  <si>
    <t>SI/modul/subsistem dezvoltat</t>
  </si>
  <si>
    <t>IP ,,CTIF"</t>
  </si>
  <si>
    <t>DPS</t>
  </si>
  <si>
    <t>Nu</t>
  </si>
  <si>
    <t>4.2. Dezvoltarea, implementarea și perfecționarea SI ,,Planificarea bugetar salarială"</t>
  </si>
  <si>
    <t>4.1. Dezvoltarea, implementarea și perfecționarea SI ,,Registrul electronic al angajaților"</t>
  </si>
  <si>
    <t>Sisteme informaționale funcționale  aplicabile în procesul bugetar.</t>
  </si>
  <si>
    <t xml:space="preserve">Sisteme informaționale aferente indicatoruilor bugetari la componenta cheltuieli de personal dezvoltate și implememntate corespunzător. </t>
  </si>
  <si>
    <t xml:space="preserve">Monitorizarea și examninarea estimărilor cheltuielilor de personal ale autorităţilor/instituţiilor bugetare în baza unor instrumente IT funcționale. Elaborarea măsurilor noi de politică salarială în baza unor mecanisme IT funcționale.  </t>
  </si>
  <si>
    <t>4) Elaborarea şi dezvoltarea unor sisteme informaţionale de evidenţă a indicatorilor bugetari la componenta cheltuieli de personal, capabile să asigure realizarea diferitor scenarii şi modele de intervenţie pe termen mediu în procesul de prognozare şi planificare a cheltuielilor de personal în sectorul bugetar.</t>
  </si>
  <si>
    <t>Act normativ aprobat</t>
  </si>
  <si>
    <t>Act normativ adoptat</t>
  </si>
  <si>
    <t>Acte normative promovate și revizuite corespunzător.</t>
  </si>
  <si>
    <t>Cadrul normativ primar și secundar aferent sistemului unitar de salarizare în sectorul bugetar conține carențe semnificative și nu reflectă principiile de bază a sistemului de salaarizare</t>
  </si>
  <si>
    <t>Numărul actelor normative în domeniul salarizării în sectorul bugetar promovate</t>
  </si>
  <si>
    <t xml:space="preserve">Legea nr. 270/2018 privind sistemul unitar de salarizare în sectorul bugetar și HG nr. 1231/2018 pentru punerea în aplicare a prevederilor
Legii nr. 270/2018 privind sistemul unitar
de salarizare în sectorul bugetar
revizuite </t>
  </si>
  <si>
    <t>3) Revizuirea şi perfecţionarea cadrului normativ aferent sistemului de salarizare din sectorul bugetar.</t>
  </si>
  <si>
    <t>Grila de salarizare revizuită</t>
  </si>
  <si>
    <t xml:space="preserve">DPS
</t>
  </si>
  <si>
    <t>2.4. Reierarhizarea posturilor din sectorul bugetar. Revizuirea grilei de salarizare.</t>
  </si>
  <si>
    <t>2.3. Asigurarea realizării etapelor de bază a procesului de evaluare a posturilor în sectorul bugetar</t>
  </si>
  <si>
    <t>2.2. Realizarea activităților incipiente aferente procesului de evaluare a posturilor în sectorul bugetar: elaborarea calendarului de activități, consituirea grupurilor de lucru, stabilirea eșantionului, etc.</t>
  </si>
  <si>
    <t>2.1. Identificarea și asigurarea asistenței tehnice necesare în desfășurarea procesului de evaluare a posturilor în sectorul bugetar</t>
  </si>
  <si>
    <t>Ierarhia posturilor în sectorul bugetar reflectă valoarea și încărcătura fiicărui funcții bugetare.</t>
  </si>
  <si>
    <t xml:space="preserve">Grilă de salarizare din sectorul bugetar corelată și ierarhizată/revizuită corespunzător. </t>
  </si>
  <si>
    <t>Totalitatea funcțiilor din sectorul bugetar evaluate corespunzător</t>
  </si>
  <si>
    <t>2) Evaluarea sistemică a tuturor funcţiilor în sectorul bugetar, în baza rezultatelor implementării Legii nr.270/2018 privind sistemul unitar de salarizare în sectorul bugetar.</t>
  </si>
  <si>
    <t xml:space="preserve">1.3. Asigurarea implementării propunerii tehnice elaborate pentru o reformă cuprinzătoare a structurii salariale pe termen mediu, inclusiv prin implememntarea noii grile de salarizare revuizuite </t>
  </si>
  <si>
    <t>1.2. Elaborarea unei propuneri tehnice pentru o reformă cuprinzătoare a structurii salariale pe termen mediu, pentru a limita presiunile pe masa salarială, asigurând în același timp prestarea eficientă a serviciilor, inclusiv reducerea numărului de valori de referință și ilustrând implicațiile fiscale ale diferitelor scenarii</t>
  </si>
  <si>
    <t>1.1. Realizarea unei analize comprehensize a actualului sistem unitar de salarizare din sectorul bugetar.</t>
  </si>
  <si>
    <t>Sistem unitar de salarizare în secorul bugetar reformat</t>
  </si>
  <si>
    <t>Sistemul de salarizare în sectorul bugetar supus evaluării  și recomandări formulate</t>
  </si>
  <si>
    <t>Sistem de salarizare bazat pe principiile de echitate,  competitivitate socială, nediscriminare, trasparență și sustenabilitate bugetară.</t>
  </si>
  <si>
    <t>1) Evaluarea actualului sistem de salarizare în sectorul bugetar, definit prin Legea nr.270/2018 privind sistemul unitar de salarizare în sectorul bugetar.</t>
  </si>
  <si>
    <t>CPRF (IP-23)</t>
  </si>
  <si>
    <t>Obiectivul specific: Asigurarea unui nivel echitabil de remunerare în sectorul bugetar</t>
  </si>
  <si>
    <t>Domeniul de intervenție: Sistemul de salarizare în sectorul bugetar</t>
  </si>
  <si>
    <t>Ținta către anul 2027</t>
  </si>
  <si>
    <r>
      <t xml:space="preserve">2028 </t>
    </r>
    <r>
      <rPr>
        <b/>
        <vertAlign val="superscript"/>
        <sz val="18"/>
        <color theme="4" tint="-0.249977111117893"/>
        <rFont val="Calibri"/>
        <family val="2"/>
        <scheme val="minor"/>
      </rPr>
      <t>3</t>
    </r>
  </si>
  <si>
    <r>
      <t xml:space="preserve">2028 </t>
    </r>
    <r>
      <rPr>
        <b/>
        <vertAlign val="superscript"/>
        <sz val="14"/>
        <color theme="4" tint="-0.249977111117893"/>
        <rFont val="Calibri"/>
        <family val="2"/>
        <scheme val="minor"/>
      </rPr>
      <t>3</t>
    </r>
  </si>
  <si>
    <t>Anul 2024 
DA/NU
(realizabil/ nerealizabil) Indicator de monitorizare</t>
  </si>
  <si>
    <t xml:space="preserve">Anul 2025
DA/NU
(se transferă/ irelevant) </t>
  </si>
  <si>
    <t>Anul 2026
DA/NU</t>
  </si>
  <si>
    <t>Ținta către anul 2028</t>
  </si>
  <si>
    <t>Sistemul de salarizare necorespunzător principiilor stabilite privind  nediscriminare, echitate și coerență, în sensul asigurării tratamentului egal și a remunerării egale pentru muncă de valoare egală, lipsit de competitivitate și transparență internă.</t>
  </si>
  <si>
    <t>5 850,0 mii lei</t>
  </si>
  <si>
    <t>Sistem de salarizare inechitabil, lipsit de trasparență și echitate internă</t>
  </si>
  <si>
    <t>GIZ/Banca Mondială</t>
  </si>
  <si>
    <t>Plan de acțiuni de reformă salarială pe termen mediu și lung</t>
  </si>
  <si>
    <t>Lipsa unei viziuni pe termen mediu și lung privind reforma sistemului unitar de salarizare</t>
  </si>
  <si>
    <t xml:space="preserve">Grilă de salarizare din sectorul bugetar ierarhizată/revizuită corespunzător. </t>
  </si>
  <si>
    <t>Grilă de salarizare inechitabilă, disproporționalizată și denaturată;</t>
  </si>
  <si>
    <t>Misiune de asistență tehnică identificată</t>
  </si>
  <si>
    <t>2.2.1. Revizuirea metodologiei de evaluare a funcțiilor din sectorul bugetar</t>
  </si>
  <si>
    <t xml:space="preserve">Nu </t>
  </si>
  <si>
    <t>Metodologie revizuită;</t>
  </si>
  <si>
    <t>OMF cu privire la aprobarea  metodologiei de evaluare a funcțiilor din sectorul bugetar</t>
  </si>
  <si>
    <t>Metodologia de evaluare a funcțiilor din sectorul bugetar nu refllectă întotalmente cerințele necesare și realitățile actuale</t>
  </si>
  <si>
    <t>2.2.2. Consituirea Grupului de lucru pentru evaluare a funcțiilor din sectorul bugetar și a Grupului de lucru de coordonare a procesului de reformă salarială și de revizuire a cadrului normativ privind salarizarea în sectorul bugetar</t>
  </si>
  <si>
    <t>Componența Grupurilor de lucru aprobată corespunzător în baza OMF</t>
  </si>
  <si>
    <t>OMF cu privire la aprobarea componenței Grupurilor de lucru</t>
  </si>
  <si>
    <t>Lipsa GL constituite cu caracter permanent implicate în procesul de evaluare a funcțiilor din sectorul bugetar</t>
  </si>
  <si>
    <t xml:space="preserve">2.2.3. Stabilirea Listei funcțiilor reprezentative
din eșantionul de referință din sectorul bugetar  
</t>
  </si>
  <si>
    <t>Eșantion de funcții reprezentative aprobat</t>
  </si>
  <si>
    <t xml:space="preserve">OMF cu privire la aprobarea Listei funcțiilor reprezentative
din eșantionul de referință din sectorul bugetar  
</t>
  </si>
  <si>
    <t>Proces de evaluare a funcțiilor realizat</t>
  </si>
  <si>
    <t>Ierarhie a funcțiilor revizuită</t>
  </si>
  <si>
    <t xml:space="preserve">2.3.1 Realizarea etapei de evaluarea detaliată a listei funcțiilor reprezentative din eșantionul de referință din sectorul bugetar  
</t>
  </si>
  <si>
    <t>Evaluare detaliată realizată</t>
  </si>
  <si>
    <t>Proiect de ierarhie preliminară elaborat</t>
  </si>
  <si>
    <t xml:space="preserve">2.3.1 Realizarea etapei de evaluarea simplificată a funcțiilor din sectorul bugetar  
</t>
  </si>
  <si>
    <t>Evaluare simplificată realizată</t>
  </si>
  <si>
    <t>Proiect de Lege cu privire la modificarea Legii nr. 270/2018</t>
  </si>
  <si>
    <t>Grilă de salarizare ce nu reflecta echitate, competitivitate și coerență internă</t>
  </si>
  <si>
    <t>3.1. Elaborarea proiectului Lege cu privire la modificarea Legeii nr.270/2018 privind sistemul unitar de salarizare în sectorul bugetar</t>
  </si>
  <si>
    <t>Proiect de Lege remis spre aprobare Guvernului</t>
  </si>
  <si>
    <t>3.2. Elaborarea proiectului HG cu privire la modificarea HG nr. 1231/2018 pentru punerea în aplicare a prevederilor Legii nr. 270/2018 privind sistemul unitar de salarizare în sectorul bugetar</t>
  </si>
  <si>
    <t>Proiect de HG remis spre aprobare Guvernului</t>
  </si>
  <si>
    <t>Lipsa unor instrumente eficiente și funcționale de analiză, monitorizare și examninare a estimărilor cheltuielilor de personal și a numărului de angajați ale autorităţilor/instituţiilor bugetare, inclusiv aplicabile în procesul de elaborare și analiză a măsurilor de politică salarială.</t>
  </si>
  <si>
    <t>SI funcțional</t>
  </si>
  <si>
    <t>DA</t>
  </si>
  <si>
    <t>DIPFSE</t>
  </si>
  <si>
    <t xml:space="preserve">1.2. Ajustarea periodică a informației din SI RPIC la nivelul autorităților publice centrale </t>
  </si>
  <si>
    <t>Curtea de Conturi/
PEFA/PIMA</t>
  </si>
  <si>
    <t>2.2. Instruirea membrilor Grupului de lucru pentru investiţii capitale publice al Ministerului Finanţelor, creat în baza Ordinului ministrului finanțelor nr.87/2023</t>
  </si>
  <si>
    <t>Membrii 
grupului de lucru</t>
  </si>
  <si>
    <t xml:space="preserve">3.1.Recepționarea, examinarea și întocmirea notelor privind examinarea prealabilă a proiectelor noi de către secretarii Grupului de lucru pentru înaintarea acestora spre evaluare către Grupul de lucru. </t>
  </si>
  <si>
    <t>Secretarii 
Grupului de lucru/APC</t>
  </si>
  <si>
    <t>HG nr.684/2022
Ordinul MF nr.104/2023</t>
  </si>
  <si>
    <t xml:space="preserve">3.2. Examinarea și întocmirea notelor pentru proiecte noi de către Direcția juridică pentru înaintarea acestora spre evaluare către Grupul de lucru. </t>
  </si>
  <si>
    <t>DJ</t>
  </si>
  <si>
    <t xml:space="preserve">Proiecte examinate și note pregătite pentru evaluare  </t>
  </si>
  <si>
    <t>Ordinul MF nr.104/2023</t>
  </si>
  <si>
    <t xml:space="preserve">3.3.Evaluarea de către Grupul de lucru a propunerilor de proiecte noi de investiții capitale </t>
  </si>
  <si>
    <t xml:space="preserve">Proiecte evalaute de către Grupul de lucru  </t>
  </si>
  <si>
    <t>PIMA/
HG nr.684/2022
Ordinul MF nr.104/2023</t>
  </si>
  <si>
    <t xml:space="preserve">4.1.Elaborarea portofoliului proiectelor pentru următorii trei ani pentru a fi incluse în proiectul CBTM/legii bugetului de stat </t>
  </si>
  <si>
    <t xml:space="preserve">Portofoliu pregătit și periodic ajustat </t>
  </si>
  <si>
    <t xml:space="preserve">5.1. Asigurarea accesului la informația publică aferentă proiectelor eligibile în Sistemul Informațional „Registrul proiectelor de investiții capitale” (SI RPIC) </t>
  </si>
  <si>
    <t xml:space="preserve">Informația accesibilă în SI RPIC </t>
  </si>
  <si>
    <t>Memorandum 
FMI-RM</t>
  </si>
  <si>
    <t>6.1. În comun cu Cancelaria de Stat instituirea în fiecare minister a unui punct focal desemnat pentru gestionarea investițiilor publice</t>
  </si>
  <si>
    <t>Persoane responsabile de GIP desemnate în fiecare minister</t>
  </si>
  <si>
    <t>Planul de creștere/HG nr.260/2025</t>
  </si>
  <si>
    <t xml:space="preserve">7.1. Includerea în proiectul CBTM/ legii bugetului de stat a proiectelor de investiții capitale noi eligibile </t>
  </si>
  <si>
    <t>Proiectele noi eligibile incluse în proiectul CBTM/ legii bugetului de stat</t>
  </si>
  <si>
    <t>HG nr.684/2022</t>
  </si>
  <si>
    <t>1.1.Avizarea obligatorie de către DIPFSE a strategiilor/programelor de dezvoltare sectorială care includ cheltuieli de investiții capitale</t>
  </si>
  <si>
    <t>Strategii examinate și avizate</t>
  </si>
  <si>
    <t xml:space="preserve">2.1.Asigurarea accesului la informația publică aferentă proiectelor eligibile în Sistemul Informațional „Registrul proiectelor de investiții capitale” (SI RPIC) </t>
  </si>
  <si>
    <t xml:space="preserve">3.1 Repartizarea pe beneficiari și proiecte a alocațiilor prevăzute în bugetul de stat pentru investiții capitale conform anexei la legea bugetară anuală </t>
  </si>
  <si>
    <t>Anexa elaborată</t>
  </si>
  <si>
    <t>4.1.Estimarea limitelor de cheltuieli pentru investiţii capitale publice în cadrul elaborării proiectului CBTM)/legii bugetului de stat</t>
  </si>
  <si>
    <t>Limite de cheltuieli estimate</t>
  </si>
  <si>
    <t>6.1. Actualizarea și ajustarea, la necesitate, a SI RPIC și asigurarea includerii proiectelor finanțate din fondurile de dezvoltare în SI RPIC</t>
  </si>
  <si>
    <r>
      <t>2028</t>
    </r>
    <r>
      <rPr>
        <b/>
        <vertAlign val="superscript"/>
        <sz val="18"/>
        <color theme="4" tint="-0.249977111117893"/>
        <rFont val="Calibri"/>
        <family val="2"/>
        <scheme val="minor"/>
      </rPr>
      <t xml:space="preserve"> 3</t>
    </r>
  </si>
  <si>
    <t>DACPP</t>
  </si>
  <si>
    <t>DGTS</t>
  </si>
  <si>
    <t>Anul 2024 Informații privind progresul înregistrat</t>
  </si>
  <si>
    <t>realizabil (Traninguri efectuate)</t>
  </si>
  <si>
    <t>60 persoane vor fi instruite în anul 2025</t>
  </si>
  <si>
    <t>da (Setul metodologic modificat)</t>
  </si>
  <si>
    <t>realizabil (Circulara bugetară perfecționată)</t>
  </si>
  <si>
    <t>realizabil (Devieri reduse la cheltuielile bugetului de stat dintre CBTM și legea bugetară anuală, %)</t>
  </si>
  <si>
    <t xml:space="preserve">da </t>
  </si>
  <si>
    <t>realizabil (Conformitate asigurată)</t>
  </si>
  <si>
    <t>da (Analiză efectuată)</t>
  </si>
  <si>
    <t>da (Calendar bugetar modificat)</t>
  </si>
  <si>
    <t>realizabil (Act normativ aprobat/adoptat)</t>
  </si>
  <si>
    <t xml:space="preserve">Propuneri privind instituționalizarea procesului de raționalizare a cheltuielilor au fost elaborate și incorporate în proiectul de lege privind modificarea unor acte normative (ce vizează îmbunătățirea managementului finanțelor publice). Proiectul de lege este prezentat conducerii ministerului spre coordonare.  </t>
  </si>
  <si>
    <t>da (Manual aprobat)</t>
  </si>
  <si>
    <t>se transferă</t>
  </si>
  <si>
    <t>Proiectul de manual este elaborat și urmează a fi  adus în concordanță cu Legea privind modificarea unor acte normative (ce vizează îmbunătățirea managementului finanțelor publice)</t>
  </si>
  <si>
    <t>da (Persoane instruite)</t>
  </si>
  <si>
    <t>da (Circulara bugetară îmbunătățită)</t>
  </si>
  <si>
    <t>da (Indicatori sensibili la gen incluși în bugetele APC testate)</t>
  </si>
  <si>
    <t>da (Indicatori sensibili la gen incluși în bugetele APC )</t>
  </si>
  <si>
    <t>DGPSB, DPS, DIPFSE, 
ministere lider</t>
  </si>
  <si>
    <r>
      <t>DGPBS,</t>
    </r>
    <r>
      <rPr>
        <sz val="11"/>
        <color rgb="FFFF0000"/>
        <rFont val="Calibri"/>
        <family val="2"/>
        <scheme val="minor"/>
      </rPr>
      <t xml:space="preserve"> </t>
    </r>
    <r>
      <rPr>
        <sz val="11"/>
        <rFont val="Calibri"/>
        <family val="2"/>
        <scheme val="minor"/>
      </rPr>
      <t>DPS, DI</t>
    </r>
    <r>
      <rPr>
        <sz val="11"/>
        <color theme="1"/>
        <rFont val="Calibri"/>
        <family val="2"/>
        <charset val="238"/>
        <scheme val="minor"/>
      </rPr>
      <t>PFSE</t>
    </r>
  </si>
  <si>
    <t>DIPFSE, DPS</t>
  </si>
  <si>
    <t>DGPBS, DPS, DIPFSE, APC</t>
  </si>
  <si>
    <t>5.2. Aprobarea cadrului normativ secundar  privind procesul de raționalizare a cheltuielilor</t>
  </si>
  <si>
    <t xml:space="preserve">Cadrul normativ secundar aprobat </t>
  </si>
  <si>
    <t xml:space="preserve">Număr valori de referință consolidate/unificate;
Partea fixă a salariului lunar a personalului bugetar consolidată; </t>
  </si>
  <si>
    <t>Grilă de salarizare inechitabilă, disproporționalizată și denaturată; Număr mare a valorilor de referință aplicabile la calcularea salariilor personalului bugetar; Ponderea mare a părții variabile în cuantumul salariului total a personalului bugetar.</t>
  </si>
  <si>
    <t>Eșantionul posturilor stabilit;
Metodologie revizuită;
GL consituite.</t>
  </si>
  <si>
    <t>APC/Experții</t>
  </si>
  <si>
    <t>Sistem unitar de salarizare în secorul bugetar reformat conform principiilor stabilite</t>
  </si>
  <si>
    <r>
      <t xml:space="preserve">Sistem unitar de salarizare revizuit și perfecționat corespunzător, capabil să asigure: </t>
    </r>
    <r>
      <rPr>
        <i/>
        <sz val="11"/>
        <rFont val="Calibri"/>
        <family val="2"/>
        <charset val="238"/>
        <scheme val="minor"/>
      </rPr>
      <t>(i)</t>
    </r>
    <r>
      <rPr>
        <sz val="11"/>
        <rFont val="Calibri"/>
        <family val="2"/>
        <charset val="238"/>
        <scheme val="minor"/>
      </rPr>
      <t xml:space="preserve"> echitate și competitivitate socială, nediscriminare și coerență;</t>
    </r>
    <r>
      <rPr>
        <i/>
        <sz val="11"/>
        <rFont val="Calibri"/>
        <family val="2"/>
        <charset val="238"/>
        <scheme val="minor"/>
      </rPr>
      <t xml:space="preserve"> (ii) </t>
    </r>
    <r>
      <rPr>
        <sz val="11"/>
        <rFont val="Calibri"/>
        <family val="2"/>
        <charset val="238"/>
        <scheme val="minor"/>
      </rPr>
      <t xml:space="preserve">trasparență; </t>
    </r>
    <r>
      <rPr>
        <i/>
        <sz val="11"/>
        <rFont val="Calibri"/>
        <family val="2"/>
        <charset val="238"/>
        <scheme val="minor"/>
      </rPr>
      <t xml:space="preserve">(iii) </t>
    </r>
    <r>
      <rPr>
        <sz val="11"/>
        <rFont val="Calibri"/>
        <family val="2"/>
        <charset val="238"/>
        <scheme val="minor"/>
      </rPr>
      <t xml:space="preserve">sustenabilitate bugetară; </t>
    </r>
    <r>
      <rPr>
        <i/>
        <sz val="11"/>
        <rFont val="Calibri"/>
        <family val="2"/>
        <charset val="238"/>
        <scheme val="minor"/>
      </rPr>
      <t xml:space="preserve">(iv) </t>
    </r>
    <r>
      <rPr>
        <sz val="11"/>
        <rFont val="Calibri"/>
        <family val="2"/>
        <charset val="238"/>
        <scheme val="minor"/>
      </rPr>
      <t>ierarhizare;</t>
    </r>
    <r>
      <rPr>
        <i/>
        <sz val="11"/>
        <rFont val="Calibri"/>
        <family val="2"/>
        <charset val="238"/>
        <scheme val="minor"/>
      </rPr>
      <t xml:space="preserve"> (v) </t>
    </r>
    <r>
      <rPr>
        <sz val="11"/>
        <rFont val="Calibri"/>
        <family val="2"/>
        <charset val="238"/>
        <scheme val="minor"/>
      </rPr>
      <t xml:space="preserve">salarizare în raport cu performanța.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</si>
</sst>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56" x14ac:knownFonts="1">
    <font>
      <sz val="11"/>
      <color theme="1"/>
      <name val="Calibri"/>
      <family val="2"/>
      <charset val="238"/>
      <scheme val="minor"/>
    </font>
    <font>
      <sz val="11"/>
      <color rgb="FFFF0000"/>
      <name val="Calibri"/>
      <family val="2"/>
      <charset val="238"/>
      <scheme val="minor"/>
    </font>
    <font>
      <b/>
      <sz val="14"/>
      <color theme="4" tint="-0.249977111117893"/>
      <name val="Calibri"/>
      <family val="2"/>
      <scheme val="minor"/>
    </font>
    <font>
      <b/>
      <sz val="18"/>
      <color theme="4" tint="-0.249977111117893"/>
      <name val="Calibri"/>
      <family val="2"/>
      <scheme val="minor"/>
    </font>
    <font>
      <b/>
      <sz val="14"/>
      <color rgb="FF7030A0"/>
      <name val="Calibri"/>
      <family val="2"/>
      <scheme val="minor"/>
    </font>
    <font>
      <b/>
      <vertAlign val="superscript"/>
      <sz val="14"/>
      <color rgb="FF7030A0"/>
      <name val="Calibri"/>
      <family val="2"/>
      <scheme val="minor"/>
    </font>
    <font>
      <b/>
      <vertAlign val="superscript"/>
      <sz val="18"/>
      <color theme="4" tint="-0.249977111117893"/>
      <name val="Calibri"/>
      <family val="2"/>
      <scheme val="minor"/>
    </font>
    <font>
      <b/>
      <sz val="8"/>
      <name val="Arial"/>
      <family val="2"/>
    </font>
    <font>
      <b/>
      <vertAlign val="superscript"/>
      <sz val="14"/>
      <color theme="4" tint="-0.249977111117893"/>
      <name val="Calibri"/>
      <family val="2"/>
      <scheme val="minor"/>
    </font>
    <font>
      <b/>
      <sz val="18"/>
      <color theme="5" tint="-0.249977111117893"/>
      <name val="Calibri"/>
      <family val="2"/>
      <scheme val="minor"/>
    </font>
    <font>
      <b/>
      <sz val="11"/>
      <color theme="5" tint="-0.249977111117893"/>
      <name val="Calibri"/>
      <family val="2"/>
      <scheme val="minor"/>
    </font>
    <font>
      <sz val="14"/>
      <name val="Calibri"/>
      <family val="2"/>
      <scheme val="minor"/>
    </font>
    <font>
      <sz val="11"/>
      <color rgb="FF7030A0"/>
      <name val="Calibri"/>
      <family val="2"/>
      <charset val="238"/>
      <scheme val="minor"/>
    </font>
    <font>
      <b/>
      <sz val="14"/>
      <color theme="9" tint="-0.249977111117893"/>
      <name val="Calibri"/>
      <family val="2"/>
      <scheme val="minor"/>
    </font>
    <font>
      <b/>
      <sz val="14"/>
      <color theme="8" tint="-0.249977111117893"/>
      <name val="Calibri"/>
      <family val="2"/>
      <scheme val="minor"/>
    </font>
    <font>
      <sz val="11"/>
      <color theme="8" tint="-0.249977111117893"/>
      <name val="Calibri"/>
      <family val="2"/>
      <charset val="238"/>
      <scheme val="minor"/>
    </font>
    <font>
      <sz val="11"/>
      <color theme="1"/>
      <name val="Calibri"/>
      <family val="2"/>
      <charset val="238"/>
      <scheme val="minor"/>
    </font>
    <font>
      <sz val="11"/>
      <color rgb="FFFF0000"/>
      <name val="Calibri"/>
      <family val="2"/>
      <scheme val="minor"/>
    </font>
    <font>
      <sz val="11"/>
      <name val="Calibri"/>
      <family val="2"/>
      <charset val="238"/>
      <scheme val="minor"/>
    </font>
    <font>
      <sz val="11"/>
      <name val="Calibri"/>
      <family val="2"/>
      <scheme val="minor"/>
    </font>
    <font>
      <sz val="10"/>
      <name val="Arial"/>
      <family val="2"/>
    </font>
    <font>
      <sz val="8"/>
      <color theme="1"/>
      <name val="Calibri"/>
      <family val="2"/>
      <charset val="238"/>
      <scheme val="minor"/>
    </font>
    <font>
      <b/>
      <sz val="11"/>
      <color rgb="FF7030A0"/>
      <name val="Times New Roman"/>
      <family val="1"/>
    </font>
    <font>
      <b/>
      <vertAlign val="superscript"/>
      <sz val="11"/>
      <color rgb="FF7030A0"/>
      <name val="Times New Roman"/>
      <family val="1"/>
    </font>
    <font>
      <b/>
      <sz val="11"/>
      <color theme="9" tint="-0.249977111117893"/>
      <name val="Times New Roman"/>
      <family val="1"/>
    </font>
    <font>
      <sz val="11"/>
      <color theme="1"/>
      <name val="Times New Roman"/>
      <family val="1"/>
    </font>
    <font>
      <sz val="14"/>
      <color theme="1"/>
      <name val="Times New Roman"/>
      <family val="1"/>
    </font>
    <font>
      <sz val="11"/>
      <color rgb="FF7030A0"/>
      <name val="Times New Roman"/>
      <family val="1"/>
    </font>
    <font>
      <b/>
      <sz val="11"/>
      <color theme="5" tint="-0.249977111117893"/>
      <name val="Times New Roman"/>
      <family val="1"/>
    </font>
    <font>
      <sz val="11"/>
      <color theme="9" tint="-0.249977111117893"/>
      <name val="Times New Roman"/>
      <family val="1"/>
    </font>
    <font>
      <i/>
      <sz val="11"/>
      <color theme="9" tint="-0.249977111117893"/>
      <name val="Times New Roman"/>
      <family val="1"/>
    </font>
    <font>
      <sz val="11"/>
      <color rgb="FFFF0000"/>
      <name val="Times New Roman"/>
      <family val="1"/>
    </font>
    <font>
      <b/>
      <sz val="11"/>
      <color theme="1"/>
      <name val="Times New Roman"/>
      <family val="1"/>
    </font>
    <font>
      <b/>
      <sz val="11"/>
      <color theme="8" tint="-0.249977111117893"/>
      <name val="Times New Roman"/>
      <family val="1"/>
    </font>
    <font>
      <sz val="11"/>
      <color theme="8" tint="-0.249977111117893"/>
      <name val="Times New Roman"/>
      <family val="1"/>
    </font>
    <font>
      <sz val="11"/>
      <color theme="9" tint="-0.499984740745262"/>
      <name val="Times New Roman"/>
      <family val="1"/>
    </font>
    <font>
      <sz val="11"/>
      <color theme="5" tint="-0.249977111117893"/>
      <name val="Times New Roman"/>
      <family val="1"/>
    </font>
    <font>
      <sz val="11"/>
      <name val="Times New Roman"/>
      <family val="1"/>
    </font>
    <font>
      <i/>
      <sz val="11"/>
      <name val="Calibri"/>
      <family val="2"/>
      <charset val="238"/>
      <scheme val="minor"/>
    </font>
    <font>
      <i/>
      <sz val="11"/>
      <name val="Calibri"/>
      <family val="2"/>
      <scheme val="minor"/>
    </font>
    <font>
      <sz val="11"/>
      <color theme="1"/>
      <name val="Calibri"/>
      <family val="2"/>
      <charset val="204"/>
    </font>
    <font>
      <b/>
      <sz val="11"/>
      <color theme="1"/>
      <name val="Times New Roman"/>
      <family val="1"/>
      <charset val="204"/>
    </font>
    <font>
      <b/>
      <sz val="11"/>
      <name val="Times New Roman"/>
      <family val="1"/>
      <charset val="204"/>
    </font>
    <font>
      <b/>
      <sz val="11"/>
      <color theme="1"/>
      <name val="Calibri"/>
      <family val="2"/>
      <charset val="204"/>
      <scheme val="minor"/>
    </font>
    <font>
      <b/>
      <sz val="12"/>
      <name val="Times New Roman"/>
      <family val="1"/>
      <charset val="204"/>
    </font>
    <font>
      <i/>
      <sz val="11"/>
      <color theme="9" tint="-0.249977111117893"/>
      <name val="Calibri"/>
      <family val="2"/>
      <scheme val="minor"/>
    </font>
    <font>
      <b/>
      <sz val="12"/>
      <name val="Calibri"/>
      <family val="2"/>
      <scheme val="minor"/>
    </font>
    <font>
      <b/>
      <sz val="12"/>
      <color theme="1"/>
      <name val="Times New Roman"/>
      <family val="1"/>
      <charset val="204"/>
    </font>
    <font>
      <sz val="11"/>
      <color rgb="FF00B050"/>
      <name val="Calibri"/>
      <family val="2"/>
      <charset val="238"/>
      <scheme val="minor"/>
    </font>
    <font>
      <i/>
      <sz val="11"/>
      <color rgb="FF00B050"/>
      <name val="Calibri"/>
      <family val="2"/>
      <charset val="238"/>
      <scheme val="minor"/>
    </font>
    <font>
      <sz val="11"/>
      <color rgb="FF00B050"/>
      <name val="Calibri"/>
      <family val="2"/>
      <charset val="238"/>
    </font>
    <font>
      <b/>
      <sz val="11"/>
      <color rgb="FF00B050"/>
      <name val="Calibri"/>
      <family val="2"/>
      <charset val="238"/>
      <scheme val="minor"/>
    </font>
    <font>
      <i/>
      <sz val="11"/>
      <color rgb="FF00B050"/>
      <name val="Calibri"/>
      <family val="2"/>
      <scheme val="minor"/>
    </font>
    <font>
      <sz val="11"/>
      <color theme="1"/>
      <name val="Times New Roman"/>
      <family val="1"/>
      <charset val="204"/>
    </font>
    <font>
      <b/>
      <sz val="11"/>
      <name val="Calibri"/>
      <family val="2"/>
      <charset val="238"/>
      <scheme val="minor"/>
    </font>
    <font>
      <b/>
      <sz val="1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00B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theme="0" tint="-0.249977111117893"/>
      </left>
      <right style="thin">
        <color theme="0" tint="-0.249977111117893"/>
      </right>
      <top style="thin">
        <color theme="0" tint="-0.24997711111789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9" fontId="16" fillId="0" borderId="0" applyFont="0" applyFill="0" applyBorder="0" applyAlignment="0" applyProtection="0"/>
  </cellStyleXfs>
  <cellXfs count="197">
    <xf numFmtId="0" fontId="0" fillId="0" borderId="0" xfId="0"/>
    <xf numFmtId="0" fontId="3" fillId="0" borderId="1" xfId="0" applyFont="1" applyBorder="1" applyAlignment="1">
      <alignment horizontal="left" wrapText="1"/>
    </xf>
    <xf numFmtId="0" fontId="0" fillId="0" borderId="1" xfId="0" applyBorder="1"/>
    <xf numFmtId="0" fontId="3" fillId="0" borderId="1" xfId="0" applyFont="1" applyBorder="1" applyAlignment="1">
      <alignment horizontal="center" wrapText="1"/>
    </xf>
    <xf numFmtId="0" fontId="7" fillId="0" borderId="1" xfId="0" applyFont="1" applyBorder="1" applyAlignment="1">
      <alignment horizontal="center" vertical="top"/>
    </xf>
    <xf numFmtId="0" fontId="2" fillId="0" borderId="1" xfId="0" applyFont="1" applyBorder="1" applyAlignment="1">
      <alignment horizontal="center" wrapText="1"/>
    </xf>
    <xf numFmtId="0" fontId="10" fillId="0" borderId="1" xfId="0" applyFont="1" applyBorder="1" applyAlignment="1">
      <alignment horizontal="center"/>
    </xf>
    <xf numFmtId="0" fontId="12" fillId="0" borderId="1" xfId="0" applyFont="1" applyBorder="1" applyAlignment="1">
      <alignment wrapText="1"/>
    </xf>
    <xf numFmtId="0" fontId="4" fillId="0" borderId="1" xfId="0" applyFont="1" applyBorder="1" applyAlignment="1">
      <alignment wrapText="1"/>
    </xf>
    <xf numFmtId="0" fontId="15" fillId="0" borderId="1" xfId="0" applyFont="1" applyBorder="1" applyAlignment="1">
      <alignment wrapText="1"/>
    </xf>
    <xf numFmtId="0" fontId="0" fillId="0" borderId="1" xfId="0" applyBorder="1" applyAlignment="1">
      <alignment horizontal="center"/>
    </xf>
    <xf numFmtId="9" fontId="0" fillId="0" borderId="1" xfId="1" applyFont="1" applyBorder="1"/>
    <xf numFmtId="9" fontId="0" fillId="0" borderId="1" xfId="1" applyFont="1" applyFill="1" applyBorder="1"/>
    <xf numFmtId="9" fontId="10" fillId="0" borderId="1" xfId="1" applyFont="1" applyBorder="1" applyAlignment="1">
      <alignment horizontal="center"/>
    </xf>
    <xf numFmtId="9" fontId="0" fillId="0" borderId="0" xfId="1" applyFont="1"/>
    <xf numFmtId="0" fontId="1" fillId="0" borderId="1" xfId="0" applyFont="1" applyBorder="1" applyAlignment="1">
      <alignment horizontal="center"/>
    </xf>
    <xf numFmtId="0" fontId="18" fillId="0" borderId="1" xfId="0" applyFont="1" applyBorder="1" applyAlignment="1">
      <alignment horizontal="center" wrapText="1"/>
    </xf>
    <xf numFmtId="0" fontId="0" fillId="0" borderId="1" xfId="0" applyBorder="1" applyAlignment="1">
      <alignment vertical="center"/>
    </xf>
    <xf numFmtId="0" fontId="0" fillId="0" borderId="1" xfId="0" applyBorder="1" applyAlignment="1">
      <alignment horizontal="center" wrapText="1"/>
    </xf>
    <xf numFmtId="164" fontId="0" fillId="0" borderId="1" xfId="0" applyNumberFormat="1" applyBorder="1" applyAlignment="1">
      <alignment horizontal="center" vertical="center"/>
    </xf>
    <xf numFmtId="0" fontId="0" fillId="0" borderId="1" xfId="0" applyBorder="1" applyAlignment="1">
      <alignment horizontal="center" vertical="center" wrapText="1"/>
    </xf>
    <xf numFmtId="9" fontId="0" fillId="0" borderId="1" xfId="1" applyFont="1" applyFill="1" applyBorder="1" applyAlignment="1">
      <alignment horizontal="center" vertical="center"/>
    </xf>
    <xf numFmtId="9" fontId="0" fillId="0" borderId="1" xfId="1" applyFont="1" applyBorder="1" applyAlignment="1">
      <alignment horizontal="center" vertical="center"/>
    </xf>
    <xf numFmtId="9" fontId="0" fillId="0" borderId="1" xfId="1" applyFont="1" applyBorder="1" applyAlignment="1">
      <alignment horizontal="center" wrapText="1"/>
    </xf>
    <xf numFmtId="0" fontId="0" fillId="0" borderId="1" xfId="0" applyBorder="1" applyAlignment="1">
      <alignment horizontal="center" vertical="center"/>
    </xf>
    <xf numFmtId="9" fontId="0" fillId="0" borderId="1" xfId="1" applyFont="1" applyBorder="1" applyAlignment="1">
      <alignment horizontal="center" vertical="center" wrapText="1"/>
    </xf>
    <xf numFmtId="0" fontId="19" fillId="0" borderId="1" xfId="0" applyFont="1" applyBorder="1" applyAlignment="1">
      <alignment horizont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7" fillId="0" borderId="8" xfId="0" applyFont="1" applyBorder="1" applyAlignment="1">
      <alignment horizontal="left" vertical="top" wrapText="1"/>
    </xf>
    <xf numFmtId="0" fontId="20" fillId="0" borderId="1" xfId="0" applyFont="1" applyBorder="1" applyAlignment="1">
      <alignment horizontal="center" vertical="center"/>
    </xf>
    <xf numFmtId="0" fontId="7" fillId="0" borderId="1" xfId="0" applyFont="1" applyBorder="1" applyAlignment="1">
      <alignment horizontal="center" vertical="center"/>
    </xf>
    <xf numFmtId="0" fontId="1" fillId="0" borderId="1" xfId="0" applyFont="1" applyBorder="1" applyAlignment="1">
      <alignment horizontal="center" vertical="center"/>
    </xf>
    <xf numFmtId="9" fontId="0" fillId="0" borderId="1" xfId="1" applyFont="1" applyBorder="1" applyAlignment="1">
      <alignment vertical="center"/>
    </xf>
    <xf numFmtId="9" fontId="0" fillId="0" borderId="1" xfId="1" applyFont="1" applyBorder="1"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18" fillId="0" borderId="1" xfId="0" applyFont="1" applyBorder="1" applyAlignment="1">
      <alignment wrapText="1"/>
    </xf>
    <xf numFmtId="9" fontId="18" fillId="0" borderId="1" xfId="1" applyFont="1" applyFill="1" applyBorder="1" applyAlignment="1">
      <alignment wrapText="1"/>
    </xf>
    <xf numFmtId="0" fontId="0" fillId="0" borderId="0" xfId="0" applyAlignment="1">
      <alignment wrapText="1"/>
    </xf>
    <xf numFmtId="0" fontId="0" fillId="0" borderId="1" xfId="0" applyBorder="1" applyAlignment="1">
      <alignment wrapText="1"/>
    </xf>
    <xf numFmtId="0" fontId="10" fillId="0" borderId="1" xfId="0" applyFont="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22" fillId="0" borderId="1" xfId="0" applyFont="1" applyBorder="1" applyAlignment="1">
      <alignment horizontal="left" vertical="center" wrapText="1"/>
    </xf>
    <xf numFmtId="0" fontId="26" fillId="0" borderId="0" xfId="0" applyFont="1" applyAlignment="1">
      <alignment horizontal="left" vertical="center" wrapText="1"/>
    </xf>
    <xf numFmtId="0" fontId="26" fillId="0" borderId="0" xfId="0" applyFont="1" applyAlignment="1">
      <alignment horizontal="left" vertical="center"/>
    </xf>
    <xf numFmtId="0" fontId="27" fillId="0" borderId="1" xfId="0" applyFont="1" applyBorder="1" applyAlignment="1">
      <alignment horizontal="left" vertical="center" wrapText="1"/>
    </xf>
    <xf numFmtId="0" fontId="25" fillId="0" borderId="1" xfId="0" applyFont="1" applyBorder="1" applyAlignment="1">
      <alignment horizontal="left" vertical="center" wrapText="1"/>
    </xf>
    <xf numFmtId="0" fontId="28" fillId="0" borderId="1" xfId="0" applyFont="1" applyBorder="1" applyAlignment="1">
      <alignment horizontal="left" vertical="center" wrapText="1"/>
    </xf>
    <xf numFmtId="0" fontId="31" fillId="0" borderId="1" xfId="0" applyFont="1" applyBorder="1" applyAlignment="1">
      <alignment horizontal="left" vertical="center" wrapText="1"/>
    </xf>
    <xf numFmtId="0" fontId="25" fillId="3" borderId="1" xfId="0" applyFont="1" applyFill="1" applyBorder="1" applyAlignment="1">
      <alignment horizontal="left" vertical="center" wrapText="1"/>
    </xf>
    <xf numFmtId="0" fontId="30" fillId="0" borderId="1" xfId="0" applyFont="1" applyBorder="1" applyAlignment="1">
      <alignment horizontal="left" vertical="center" wrapText="1"/>
    </xf>
    <xf numFmtId="0" fontId="34" fillId="0" borderId="1" xfId="0" applyFont="1" applyBorder="1" applyAlignment="1">
      <alignment horizontal="left" vertical="center" wrapText="1"/>
    </xf>
    <xf numFmtId="0" fontId="35" fillId="0" borderId="1" xfId="0" applyFont="1" applyBorder="1" applyAlignment="1">
      <alignment horizontal="left" vertical="center" wrapText="1"/>
    </xf>
    <xf numFmtId="9" fontId="25" fillId="0" borderId="1" xfId="0" applyNumberFormat="1" applyFont="1" applyBorder="1" applyAlignment="1">
      <alignment horizontal="lef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9" fontId="37" fillId="0" borderId="1" xfId="0" applyNumberFormat="1" applyFont="1" applyBorder="1" applyAlignment="1">
      <alignment horizontal="left" vertical="center" wrapText="1"/>
    </xf>
    <xf numFmtId="0" fontId="21" fillId="0" borderId="1" xfId="0" applyFont="1" applyBorder="1" applyAlignment="1">
      <alignment horizontal="center" wrapText="1"/>
    </xf>
    <xf numFmtId="0" fontId="0" fillId="3" borderId="1" xfId="0" applyFill="1" applyBorder="1"/>
    <xf numFmtId="165" fontId="0" fillId="3" borderId="1" xfId="0" applyNumberFormat="1" applyFill="1" applyBorder="1" applyAlignment="1">
      <alignment vertical="center"/>
    </xf>
    <xf numFmtId="0" fontId="18" fillId="0" borderId="1" xfId="0" applyFont="1" applyBorder="1" applyAlignment="1">
      <alignment vertical="center" wrapText="1"/>
    </xf>
    <xf numFmtId="0" fontId="39" fillId="0" borderId="1" xfId="0" applyFont="1" applyBorder="1" applyAlignment="1">
      <alignment horizontal="left" vertical="center" wrapText="1"/>
    </xf>
    <xf numFmtId="0" fontId="1" fillId="0" borderId="1" xfId="0" applyFont="1" applyBorder="1" applyAlignment="1">
      <alignment wrapText="1"/>
    </xf>
    <xf numFmtId="165" fontId="0" fillId="0" borderId="1" xfId="0" applyNumberFormat="1" applyBorder="1" applyAlignment="1">
      <alignment vertical="center"/>
    </xf>
    <xf numFmtId="165" fontId="0" fillId="0" borderId="1" xfId="0" applyNumberFormat="1" applyBorder="1" applyAlignment="1">
      <alignment horizontal="center" vertical="center"/>
    </xf>
    <xf numFmtId="9" fontId="0" fillId="0" borderId="1" xfId="1" applyFont="1" applyFill="1" applyBorder="1" applyAlignment="1">
      <alignment horizontal="center" vertical="center" wrapText="1"/>
    </xf>
    <xf numFmtId="9" fontId="0" fillId="3" borderId="1" xfId="0" applyNumberFormat="1" applyFill="1" applyBorder="1" applyAlignment="1">
      <alignment horizontal="center" vertical="center"/>
    </xf>
    <xf numFmtId="0" fontId="29" fillId="3" borderId="1" xfId="0" applyFont="1" applyFill="1" applyBorder="1" applyAlignment="1">
      <alignment horizontal="left" vertical="center" wrapText="1"/>
    </xf>
    <xf numFmtId="0" fontId="30" fillId="3" borderId="1" xfId="0" applyFont="1" applyFill="1" applyBorder="1" applyAlignment="1">
      <alignment horizontal="left" vertical="center" wrapText="1"/>
    </xf>
    <xf numFmtId="0" fontId="35" fillId="3" borderId="1" xfId="0" applyFont="1" applyFill="1" applyBorder="1" applyAlignment="1">
      <alignment horizontal="left" vertical="center" wrapText="1"/>
    </xf>
    <xf numFmtId="0" fontId="40" fillId="2" borderId="1" xfId="0" applyFont="1" applyFill="1" applyBorder="1" applyAlignment="1">
      <alignment horizontal="left" vertical="center" wrapText="1"/>
    </xf>
    <xf numFmtId="0" fontId="41" fillId="3"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41" fillId="0" borderId="1" xfId="0" applyFont="1" applyBorder="1" applyAlignment="1">
      <alignment horizontal="left" vertical="center" wrapText="1"/>
    </xf>
    <xf numFmtId="0" fontId="40" fillId="2" borderId="1" xfId="0" applyFont="1" applyFill="1" applyBorder="1" applyAlignment="1">
      <alignment horizontal="center" vertical="center"/>
    </xf>
    <xf numFmtId="0" fontId="43" fillId="0" borderId="1" xfId="0" applyFont="1" applyBorder="1" applyAlignment="1">
      <alignment horizontal="center" vertical="center"/>
    </xf>
    <xf numFmtId="0" fontId="43" fillId="0" borderId="1" xfId="0" applyFont="1" applyBorder="1"/>
    <xf numFmtId="0" fontId="43" fillId="3" borderId="1" xfId="0" applyFont="1" applyFill="1" applyBorder="1" applyAlignment="1">
      <alignment horizontal="center" vertical="center"/>
    </xf>
    <xf numFmtId="0" fontId="43" fillId="3" borderId="1" xfId="0" applyFont="1" applyFill="1" applyBorder="1" applyAlignment="1">
      <alignment vertical="center"/>
    </xf>
    <xf numFmtId="9" fontId="43" fillId="3" borderId="1" xfId="1" applyFont="1" applyFill="1" applyBorder="1" applyAlignment="1">
      <alignment horizontal="center" vertical="center"/>
    </xf>
    <xf numFmtId="0" fontId="18" fillId="0" borderId="1" xfId="0" applyFont="1" applyBorder="1" applyAlignment="1">
      <alignment vertical="top" wrapText="1"/>
    </xf>
    <xf numFmtId="0" fontId="12" fillId="0" borderId="1" xfId="0" applyFont="1" applyBorder="1" applyAlignment="1">
      <alignment vertical="top" wrapText="1"/>
    </xf>
    <xf numFmtId="0" fontId="37" fillId="0" borderId="1" xfId="0" applyFont="1" applyBorder="1" applyAlignment="1">
      <alignment horizontal="center" vertical="center" wrapText="1"/>
    </xf>
    <xf numFmtId="0" fontId="40" fillId="2" borderId="1" xfId="0" applyFont="1" applyFill="1" applyBorder="1" applyAlignment="1">
      <alignment horizontal="center" vertical="center" wrapText="1"/>
    </xf>
    <xf numFmtId="0" fontId="14" fillId="0" borderId="1" xfId="0" applyFont="1" applyBorder="1" applyAlignment="1">
      <alignment horizontal="left"/>
    </xf>
    <xf numFmtId="0" fontId="4" fillId="0" borderId="1" xfId="0" applyFont="1" applyBorder="1" applyAlignment="1">
      <alignment horizontal="left"/>
    </xf>
    <xf numFmtId="0" fontId="0" fillId="6" borderId="1" xfId="0" applyFill="1" applyBorder="1" applyAlignment="1">
      <alignment horizontal="center" vertical="center"/>
    </xf>
    <xf numFmtId="165" fontId="0" fillId="5" borderId="1" xfId="0" applyNumberFormat="1" applyFill="1" applyBorder="1" applyAlignment="1">
      <alignment horizontal="center" vertical="center" wrapText="1"/>
    </xf>
    <xf numFmtId="0" fontId="0" fillId="5" borderId="1" xfId="0" applyFill="1" applyBorder="1" applyAlignment="1">
      <alignment horizontal="center" vertical="center"/>
    </xf>
    <xf numFmtId="0" fontId="0" fillId="5" borderId="1" xfId="0" applyFill="1" applyBorder="1" applyAlignment="1">
      <alignment horizontal="center" vertical="center" wrapText="1"/>
    </xf>
    <xf numFmtId="0" fontId="0" fillId="6" borderId="1" xfId="0" applyFill="1" applyBorder="1" applyAlignment="1">
      <alignment horizontal="center" vertical="center" wrapText="1"/>
    </xf>
    <xf numFmtId="0" fontId="18" fillId="5" borderId="1" xfId="0" applyFont="1" applyFill="1" applyBorder="1" applyAlignment="1">
      <alignment horizontal="center" vertical="center"/>
    </xf>
    <xf numFmtId="9" fontId="0" fillId="6" borderId="1" xfId="1" applyFont="1" applyFill="1" applyBorder="1" applyAlignment="1">
      <alignment horizontal="center" vertical="center" wrapText="1"/>
    </xf>
    <xf numFmtId="9" fontId="0" fillId="5" borderId="1" xfId="1" applyFont="1" applyFill="1" applyBorder="1" applyAlignment="1">
      <alignment horizontal="center" vertical="center" wrapText="1"/>
    </xf>
    <xf numFmtId="0" fontId="25" fillId="3" borderId="1" xfId="0" applyFont="1" applyFill="1" applyBorder="1" applyAlignment="1">
      <alignment horizontal="center" vertical="center" wrapText="1"/>
    </xf>
    <xf numFmtId="0" fontId="43" fillId="3" borderId="1" xfId="0" applyFont="1" applyFill="1" applyBorder="1"/>
    <xf numFmtId="0" fontId="0" fillId="3" borderId="1" xfId="0" applyFill="1" applyBorder="1" applyAlignment="1">
      <alignment horizontal="center" vertical="center"/>
    </xf>
    <xf numFmtId="0" fontId="12" fillId="0" borderId="1" xfId="0" applyFont="1" applyBorder="1" applyAlignment="1">
      <alignment vertical="center" wrapText="1"/>
    </xf>
    <xf numFmtId="0" fontId="45" fillId="3" borderId="1" xfId="0" applyFont="1" applyFill="1" applyBorder="1" applyAlignment="1">
      <alignment horizontal="left" vertical="top" wrapText="1"/>
    </xf>
    <xf numFmtId="0" fontId="1" fillId="0" borderId="1" xfId="0" applyFont="1" applyBorder="1" applyAlignment="1">
      <alignment horizontal="center" vertical="center" wrapText="1"/>
    </xf>
    <xf numFmtId="0" fontId="45" fillId="3" borderId="1" xfId="0" applyFont="1" applyFill="1" applyBorder="1" applyAlignment="1">
      <alignment horizontal="left" vertical="center" wrapText="1"/>
    </xf>
    <xf numFmtId="0" fontId="45" fillId="3" borderId="1" xfId="0" applyFont="1" applyFill="1" applyBorder="1" applyAlignment="1">
      <alignment horizontal="left" wrapText="1"/>
    </xf>
    <xf numFmtId="0" fontId="45" fillId="0" borderId="1" xfId="0" applyFont="1" applyBorder="1" applyAlignment="1">
      <alignment horizontal="left" wrapText="1"/>
    </xf>
    <xf numFmtId="0" fontId="12" fillId="0" borderId="1" xfId="0" applyFont="1" applyBorder="1" applyAlignment="1">
      <alignment horizontal="left" vertical="center" wrapText="1"/>
    </xf>
    <xf numFmtId="0" fontId="45" fillId="0" borderId="1" xfId="0" applyFont="1" applyBorder="1" applyAlignment="1">
      <alignment horizontal="left" vertical="center" wrapText="1"/>
    </xf>
    <xf numFmtId="0" fontId="19" fillId="0" borderId="1" xfId="0" applyFont="1" applyBorder="1" applyAlignment="1">
      <alignment horizontal="center" vertical="center" wrapText="1"/>
    </xf>
    <xf numFmtId="0" fontId="2" fillId="0" borderId="1" xfId="0" applyFont="1" applyBorder="1" applyAlignment="1">
      <alignment horizontal="center" vertical="top" wrapText="1"/>
    </xf>
    <xf numFmtId="0" fontId="2" fillId="0" borderId="6" xfId="0" applyFont="1" applyBorder="1" applyAlignment="1">
      <alignment horizontal="center" vertical="top" wrapText="1"/>
    </xf>
    <xf numFmtId="0" fontId="2" fillId="0" borderId="1" xfId="0" applyFont="1" applyBorder="1" applyAlignment="1">
      <alignment horizontal="left" vertical="top" wrapText="1"/>
    </xf>
    <xf numFmtId="0" fontId="46" fillId="0" borderId="1" xfId="0" applyFont="1" applyBorder="1" applyAlignment="1">
      <alignment horizontal="center" wrapText="1"/>
    </xf>
    <xf numFmtId="0" fontId="10" fillId="0" borderId="1" xfId="0" applyFont="1" applyBorder="1" applyAlignment="1">
      <alignment horizontal="center" vertical="center"/>
    </xf>
    <xf numFmtId="0" fontId="40" fillId="8" borderId="1" xfId="0" applyFont="1" applyFill="1" applyBorder="1" applyAlignment="1">
      <alignment horizontal="center" vertical="center"/>
    </xf>
    <xf numFmtId="0" fontId="40" fillId="0" borderId="1" xfId="0" applyFont="1" applyBorder="1" applyAlignment="1">
      <alignment horizontal="center" vertical="center"/>
    </xf>
    <xf numFmtId="0" fontId="49" fillId="3" borderId="1" xfId="0" applyFont="1" applyFill="1" applyBorder="1" applyAlignment="1">
      <alignment horizontal="left" vertical="top" wrapText="1"/>
    </xf>
    <xf numFmtId="0" fontId="48" fillId="0" borderId="1" xfId="0" applyFont="1" applyBorder="1"/>
    <xf numFmtId="0" fontId="50" fillId="0" borderId="1" xfId="0" applyFont="1" applyBorder="1" applyAlignment="1">
      <alignment horizontal="center" vertical="center"/>
    </xf>
    <xf numFmtId="0" fontId="51" fillId="0" borderId="1" xfId="0" applyFont="1" applyBorder="1" applyAlignment="1">
      <alignment horizontal="center" vertical="center"/>
    </xf>
    <xf numFmtId="0" fontId="51" fillId="0" borderId="1" xfId="0" applyFont="1" applyBorder="1" applyAlignment="1">
      <alignment horizontal="center"/>
    </xf>
    <xf numFmtId="0" fontId="48" fillId="0" borderId="0" xfId="0" applyFont="1"/>
    <xf numFmtId="0" fontId="52" fillId="3" borderId="1" xfId="0" applyFont="1" applyFill="1" applyBorder="1" applyAlignment="1">
      <alignment horizontal="left" vertical="center" wrapText="1"/>
    </xf>
    <xf numFmtId="0" fontId="42" fillId="0" borderId="1" xfId="0" applyFont="1" applyBorder="1" applyAlignment="1">
      <alignment horizontal="center" vertical="center" wrapText="1"/>
    </xf>
    <xf numFmtId="0" fontId="40" fillId="0" borderId="1" xfId="0" applyFont="1" applyBorder="1" applyAlignment="1">
      <alignment horizontal="center" vertical="center" wrapText="1"/>
    </xf>
    <xf numFmtId="9" fontId="53" fillId="0" borderId="1" xfId="0" applyNumberFormat="1" applyFont="1" applyBorder="1" applyAlignment="1">
      <alignment horizontal="left" vertical="center" wrapText="1"/>
    </xf>
    <xf numFmtId="0" fontId="53" fillId="0" borderId="1" xfId="0" applyFont="1" applyBorder="1" applyAlignment="1">
      <alignment horizontal="left" vertical="center" wrapText="1"/>
    </xf>
    <xf numFmtId="0" fontId="40" fillId="0" borderId="1" xfId="0" applyFont="1" applyBorder="1" applyAlignment="1">
      <alignment horizontal="left" vertical="center" wrapText="1"/>
    </xf>
    <xf numFmtId="0" fontId="0" fillId="0" borderId="1" xfId="0" applyBorder="1" applyAlignment="1">
      <alignment horizontal="left" vertical="top" wrapText="1"/>
    </xf>
    <xf numFmtId="0" fontId="0" fillId="0" borderId="1" xfId="0" applyBorder="1" applyAlignment="1">
      <alignment horizontal="left" vertical="top"/>
    </xf>
    <xf numFmtId="0" fontId="18" fillId="5" borderId="1" xfId="0" applyFont="1" applyFill="1" applyBorder="1" applyAlignment="1">
      <alignment horizontal="center" vertical="center" wrapText="1"/>
    </xf>
    <xf numFmtId="0" fontId="19" fillId="0" borderId="1" xfId="0" applyFont="1" applyBorder="1" applyAlignment="1">
      <alignment vertical="top" wrapText="1"/>
    </xf>
    <xf numFmtId="0" fontId="15" fillId="0" borderId="1" xfId="0" applyFont="1" applyBorder="1" applyAlignment="1">
      <alignment vertical="top" wrapText="1"/>
    </xf>
    <xf numFmtId="2" fontId="18" fillId="0" borderId="1" xfId="0" applyNumberFormat="1" applyFont="1" applyBorder="1" applyAlignment="1">
      <alignment horizontal="center" vertical="center"/>
    </xf>
    <xf numFmtId="0" fontId="18" fillId="0" borderId="5" xfId="0" applyFont="1" applyBorder="1" applyAlignment="1">
      <alignment horizontal="center" vertical="center" wrapText="1"/>
    </xf>
    <xf numFmtId="0" fontId="54" fillId="0" borderId="1" xfId="0" applyFont="1" applyBorder="1" applyAlignment="1">
      <alignment horizontal="center" vertical="center"/>
    </xf>
    <xf numFmtId="0" fontId="19" fillId="0" borderId="1" xfId="0" applyFont="1" applyBorder="1"/>
    <xf numFmtId="0" fontId="55" fillId="0" borderId="1" xfId="0" applyFont="1" applyBorder="1" applyAlignment="1">
      <alignment horizontal="center" vertical="center"/>
    </xf>
    <xf numFmtId="0" fontId="55" fillId="0" borderId="1" xfId="0" applyFont="1" applyBorder="1" applyAlignment="1">
      <alignment horizontal="center"/>
    </xf>
    <xf numFmtId="0" fontId="18" fillId="0" borderId="1" xfId="0" applyFont="1" applyBorder="1" applyAlignment="1">
      <alignment horizontal="center" vertical="top" wrapText="1"/>
    </xf>
    <xf numFmtId="0" fontId="44" fillId="5" borderId="4" xfId="0" applyFont="1" applyFill="1" applyBorder="1" applyAlignment="1">
      <alignment horizontal="center" vertical="center" wrapText="1"/>
    </xf>
    <xf numFmtId="0" fontId="44" fillId="5" borderId="6" xfId="0" applyFont="1" applyFill="1" applyBorder="1" applyAlignment="1">
      <alignment horizontal="center" vertical="center" wrapText="1"/>
    </xf>
    <xf numFmtId="0" fontId="47" fillId="4" borderId="4" xfId="0" applyFont="1" applyFill="1" applyBorder="1" applyAlignment="1">
      <alignment horizontal="center" vertical="center" wrapText="1"/>
    </xf>
    <xf numFmtId="0" fontId="47" fillId="4" borderId="6" xfId="0" applyFont="1" applyFill="1" applyBorder="1" applyAlignment="1">
      <alignment horizontal="center" vertical="center" wrapText="1"/>
    </xf>
    <xf numFmtId="0" fontId="14" fillId="0" borderId="1" xfId="0" applyFont="1" applyBorder="1" applyAlignment="1">
      <alignment horizontal="left"/>
    </xf>
    <xf numFmtId="0" fontId="4" fillId="0" borderId="1" xfId="0" applyFont="1" applyBorder="1" applyAlignment="1">
      <alignment horizontal="left"/>
    </xf>
    <xf numFmtId="0" fontId="0" fillId="0" borderId="1" xfId="0" applyBorder="1" applyAlignment="1">
      <alignment horizontal="center"/>
    </xf>
    <xf numFmtId="0" fontId="14" fillId="0" borderId="2" xfId="0" applyFont="1" applyBorder="1" applyAlignment="1">
      <alignment horizontal="left"/>
    </xf>
    <xf numFmtId="0" fontId="14" fillId="0" borderId="7" xfId="0" applyFont="1" applyBorder="1" applyAlignment="1">
      <alignment horizontal="left"/>
    </xf>
    <xf numFmtId="0" fontId="14" fillId="0" borderId="3" xfId="0" applyFont="1" applyBorder="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 fillId="0" borderId="1" xfId="0" applyFont="1" applyBorder="1" applyAlignment="1">
      <alignment horizontal="center" wrapText="1"/>
    </xf>
    <xf numFmtId="0" fontId="3" fillId="0" borderId="1" xfId="0" applyFont="1" applyBorder="1" applyAlignment="1">
      <alignment horizontal="center" wrapText="1"/>
    </xf>
    <xf numFmtId="0" fontId="3" fillId="7" borderId="1" xfId="0" applyFont="1" applyFill="1" applyBorder="1" applyAlignment="1">
      <alignment horizontal="center" wrapText="1"/>
    </xf>
    <xf numFmtId="0" fontId="3" fillId="7" borderId="2" xfId="0" applyFont="1" applyFill="1" applyBorder="1" applyAlignment="1">
      <alignment horizontal="center" wrapText="1"/>
    </xf>
    <xf numFmtId="0" fontId="3" fillId="7" borderId="7" xfId="0" applyFont="1" applyFill="1" applyBorder="1" applyAlignment="1">
      <alignment horizontal="center" wrapText="1"/>
    </xf>
    <xf numFmtId="0" fontId="3" fillId="7" borderId="3" xfId="0" applyFont="1" applyFill="1" applyBorder="1" applyAlignment="1">
      <alignment horizontal="center" wrapText="1"/>
    </xf>
    <xf numFmtId="0" fontId="2" fillId="0" borderId="9" xfId="0" applyFont="1" applyBorder="1" applyAlignment="1">
      <alignment horizontal="center" wrapText="1"/>
    </xf>
    <xf numFmtId="0" fontId="2" fillId="0" borderId="10" xfId="0" applyFont="1" applyBorder="1" applyAlignment="1">
      <alignment horizontal="center" wrapText="1"/>
    </xf>
    <xf numFmtId="0" fontId="2" fillId="0" borderId="11" xfId="0" applyFont="1" applyBorder="1" applyAlignment="1">
      <alignment horizontal="center" wrapText="1"/>
    </xf>
    <xf numFmtId="0" fontId="2" fillId="0" borderId="12" xfId="0" applyFont="1" applyBorder="1" applyAlignment="1">
      <alignment horizontal="center" wrapText="1"/>
    </xf>
    <xf numFmtId="0" fontId="2" fillId="0" borderId="0" xfId="0" applyFont="1" applyAlignment="1">
      <alignment horizontal="center" wrapText="1"/>
    </xf>
    <xf numFmtId="0" fontId="2" fillId="0" borderId="13" xfId="0" applyFont="1" applyBorder="1" applyAlignment="1">
      <alignment horizontal="center" wrapText="1"/>
    </xf>
    <xf numFmtId="0" fontId="3" fillId="0" borderId="0" xfId="0" applyFont="1" applyAlignment="1">
      <alignment horizontal="center" wrapText="1"/>
    </xf>
    <xf numFmtId="0" fontId="9" fillId="0" borderId="1" xfId="0" applyFont="1" applyBorder="1" applyAlignment="1">
      <alignment horizontal="left" wrapText="1"/>
    </xf>
    <xf numFmtId="0" fontId="3" fillId="0" borderId="2" xfId="0" applyFont="1" applyBorder="1" applyAlignment="1">
      <alignment horizontal="center" wrapText="1"/>
    </xf>
    <xf numFmtId="0" fontId="3" fillId="0" borderId="7"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4" fillId="0" borderId="2" xfId="0" applyFont="1" applyBorder="1" applyAlignment="1">
      <alignment horizontal="left"/>
    </xf>
    <xf numFmtId="0" fontId="4" fillId="0" borderId="7" xfId="0" applyFont="1" applyBorder="1" applyAlignment="1">
      <alignment horizontal="left"/>
    </xf>
    <xf numFmtId="0" fontId="4" fillId="0" borderId="3" xfId="0" applyFont="1" applyBorder="1" applyAlignment="1">
      <alignment horizontal="left"/>
    </xf>
    <xf numFmtId="0" fontId="3" fillId="7" borderId="1"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9" fillId="0" borderId="2" xfId="0" applyFont="1" applyBorder="1" applyAlignment="1">
      <alignment horizontal="left" vertical="center" wrapText="1"/>
    </xf>
    <xf numFmtId="0" fontId="9" fillId="0" borderId="7" xfId="0" applyFont="1" applyBorder="1" applyAlignment="1">
      <alignment horizontal="left" vertical="center" wrapText="1"/>
    </xf>
    <xf numFmtId="0" fontId="9" fillId="0" borderId="3" xfId="0" applyFont="1" applyBorder="1" applyAlignment="1">
      <alignment horizontal="left" vertical="center" wrapText="1"/>
    </xf>
    <xf numFmtId="0" fontId="0" fillId="0" borderId="2" xfId="0" applyBorder="1" applyAlignment="1">
      <alignment horizontal="center"/>
    </xf>
    <xf numFmtId="0" fontId="0" fillId="0" borderId="7" xfId="0" applyBorder="1" applyAlignment="1">
      <alignment horizontal="center"/>
    </xf>
    <xf numFmtId="0" fontId="0" fillId="0" borderId="3" xfId="0" applyBorder="1" applyAlignment="1">
      <alignment horizontal="center"/>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9" fillId="0" borderId="1" xfId="0" applyFont="1" applyBorder="1" applyAlignment="1">
      <alignment horizontal="left" vertical="center"/>
    </xf>
    <xf numFmtId="0" fontId="25" fillId="0" borderId="1" xfId="0" applyFont="1" applyBorder="1" applyAlignment="1">
      <alignment horizontal="left" vertical="center" wrapText="1"/>
    </xf>
    <xf numFmtId="0" fontId="33" fillId="0" borderId="1" xfId="0" applyFont="1" applyBorder="1" applyAlignment="1">
      <alignment horizontal="left" vertical="center" wrapText="1"/>
    </xf>
    <xf numFmtId="0" fontId="22"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7" xfId="0" applyFont="1" applyBorder="1" applyAlignment="1">
      <alignment horizontal="left" vertical="center" wrapText="1"/>
    </xf>
    <xf numFmtId="0" fontId="33" fillId="0" borderId="3" xfId="0" applyFont="1" applyBorder="1" applyAlignment="1">
      <alignment horizontal="left" vertical="center" wrapText="1"/>
    </xf>
    <xf numFmtId="0" fontId="19" fillId="0" borderId="1" xfId="0" applyFont="1" applyBorder="1" applyAlignment="1">
      <alignment horizontal="center" vertic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B3:CE64"/>
  <sheetViews>
    <sheetView tabSelected="1" zoomScale="50" zoomScaleNormal="50" workbookViewId="0">
      <pane xSplit="2" ySplit="7" topLeftCell="AA22" activePane="bottomRight" state="frozen"/>
      <selection pane="topRight" activeCell="C1" sqref="C1"/>
      <selection pane="bottomLeft" activeCell="A8" sqref="A8"/>
      <selection pane="bottomRight" activeCell="B4" sqref="B4:BZ41"/>
    </sheetView>
  </sheetViews>
  <sheetFormatPr defaultRowHeight="15" x14ac:dyDescent="0.25"/>
  <cols>
    <col min="2" max="2" width="60.140625" customWidth="1"/>
    <col min="3" max="11" width="3" hidden="1" customWidth="1"/>
    <col min="12" max="14" width="4.7109375" hidden="1" customWidth="1"/>
    <col min="15" max="23" width="3" hidden="1" customWidth="1"/>
    <col min="24" max="25" width="4.7109375" hidden="1" customWidth="1"/>
    <col min="26" max="26" width="4.85546875" hidden="1" customWidth="1"/>
    <col min="27" max="35" width="3" bestFit="1" customWidth="1"/>
    <col min="36" max="38" width="4.7109375" bestFit="1" customWidth="1"/>
    <col min="39" max="40" width="4.5703125" customWidth="1"/>
    <col min="41" max="41" width="4" customWidth="1"/>
    <col min="42" max="42" width="4.28515625" customWidth="1"/>
    <col min="43" max="43" width="4" customWidth="1"/>
    <col min="44" max="44" width="4.7109375" customWidth="1"/>
    <col min="45" max="45" width="4.5703125" customWidth="1"/>
    <col min="46" max="46" width="4" customWidth="1"/>
    <col min="47" max="47" width="4.5703125" customWidth="1"/>
    <col min="48" max="48" width="5" customWidth="1"/>
    <col min="49" max="49" width="4.5703125" customWidth="1"/>
    <col min="50" max="61" width="5" customWidth="1"/>
    <col min="62" max="62" width="5.42578125" customWidth="1"/>
    <col min="63" max="63" width="10" customWidth="1"/>
    <col min="64" max="64" width="17.85546875" customWidth="1"/>
    <col min="65" max="66" width="18" customWidth="1"/>
    <col min="67" max="67" width="20" customWidth="1"/>
    <col min="68" max="69" width="18" customWidth="1"/>
    <col min="70" max="72" width="15.28515625" customWidth="1"/>
    <col min="73" max="73" width="15.5703125" customWidth="1"/>
    <col min="74" max="74" width="18.28515625" customWidth="1"/>
    <col min="75" max="75" width="13.5703125" customWidth="1"/>
    <col min="76" max="76" width="15.7109375" customWidth="1"/>
    <col min="77" max="77" width="12.7109375" customWidth="1"/>
    <col min="78" max="78" width="13" customWidth="1"/>
    <col min="79" max="79" width="13.28515625" hidden="1" customWidth="1"/>
    <col min="80" max="80" width="14.7109375" hidden="1" customWidth="1"/>
    <col min="81" max="81" width="14.42578125" hidden="1" customWidth="1"/>
    <col min="82" max="82" width="13.28515625" hidden="1" customWidth="1"/>
    <col min="83" max="83" width="36.42578125" hidden="1" customWidth="1"/>
  </cols>
  <sheetData>
    <row r="3" spans="2:83" ht="22.5" customHeight="1" x14ac:dyDescent="0.35">
      <c r="B3" s="166" t="s">
        <v>24</v>
      </c>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row>
    <row r="4" spans="2:83" ht="36.75" customHeight="1" x14ac:dyDescent="0.35">
      <c r="B4" s="3"/>
      <c r="C4" s="168" t="s">
        <v>7</v>
      </c>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c r="AW4" s="169"/>
      <c r="AX4" s="169"/>
      <c r="AY4" s="169"/>
      <c r="AZ4" s="169"/>
      <c r="BA4" s="169"/>
      <c r="BB4" s="169"/>
      <c r="BC4" s="169"/>
      <c r="BD4" s="169"/>
      <c r="BE4" s="169"/>
      <c r="BF4" s="169"/>
      <c r="BG4" s="169"/>
      <c r="BH4" s="169"/>
      <c r="BI4" s="169"/>
      <c r="BJ4" s="170"/>
      <c r="BK4" s="3"/>
      <c r="BL4" s="154" t="s">
        <v>0</v>
      </c>
      <c r="BM4" s="154" t="s">
        <v>8</v>
      </c>
      <c r="BN4" s="154" t="s">
        <v>13</v>
      </c>
      <c r="BO4" s="154"/>
      <c r="BP4" s="154"/>
      <c r="BQ4" s="154"/>
      <c r="BR4" s="160" t="s">
        <v>16</v>
      </c>
      <c r="BS4" s="161"/>
      <c r="BT4" s="162"/>
      <c r="BU4" s="151" t="s">
        <v>17</v>
      </c>
      <c r="BV4" s="154" t="s">
        <v>18</v>
      </c>
      <c r="BW4" s="154" t="s">
        <v>19</v>
      </c>
      <c r="BX4" s="154"/>
      <c r="BY4" s="154"/>
      <c r="BZ4" s="154" t="s">
        <v>20</v>
      </c>
      <c r="CA4" s="141" t="s">
        <v>136</v>
      </c>
      <c r="CB4" s="141" t="s">
        <v>194</v>
      </c>
      <c r="CC4" s="141" t="s">
        <v>195</v>
      </c>
      <c r="CD4" s="141" t="s">
        <v>196</v>
      </c>
      <c r="CE4" s="143" t="s">
        <v>272</v>
      </c>
    </row>
    <row r="5" spans="2:83" ht="85.5" customHeight="1" x14ac:dyDescent="0.35">
      <c r="B5" s="29"/>
      <c r="C5" s="155">
        <v>2023</v>
      </c>
      <c r="D5" s="155"/>
      <c r="E5" s="155"/>
      <c r="F5" s="155"/>
      <c r="G5" s="155"/>
      <c r="H5" s="155"/>
      <c r="I5" s="155"/>
      <c r="J5" s="155"/>
      <c r="K5" s="155"/>
      <c r="L5" s="155"/>
      <c r="M5" s="155"/>
      <c r="N5" s="155"/>
      <c r="O5" s="155">
        <v>2024</v>
      </c>
      <c r="P5" s="155"/>
      <c r="Q5" s="155"/>
      <c r="R5" s="155"/>
      <c r="S5" s="155"/>
      <c r="T5" s="155"/>
      <c r="U5" s="155"/>
      <c r="V5" s="155"/>
      <c r="W5" s="155"/>
      <c r="X5" s="155"/>
      <c r="Y5" s="155"/>
      <c r="Z5" s="155"/>
      <c r="AA5" s="156">
        <v>2025</v>
      </c>
      <c r="AB5" s="156"/>
      <c r="AC5" s="156"/>
      <c r="AD5" s="156"/>
      <c r="AE5" s="156"/>
      <c r="AF5" s="156"/>
      <c r="AG5" s="156"/>
      <c r="AH5" s="156"/>
      <c r="AI5" s="156"/>
      <c r="AJ5" s="156"/>
      <c r="AK5" s="156"/>
      <c r="AL5" s="156"/>
      <c r="AM5" s="157">
        <v>2026</v>
      </c>
      <c r="AN5" s="158"/>
      <c r="AO5" s="158"/>
      <c r="AP5" s="158"/>
      <c r="AQ5" s="158"/>
      <c r="AR5" s="158"/>
      <c r="AS5" s="158"/>
      <c r="AT5" s="158"/>
      <c r="AU5" s="158"/>
      <c r="AV5" s="158"/>
      <c r="AW5" s="158"/>
      <c r="AX5" s="159"/>
      <c r="AY5" s="157">
        <v>2027</v>
      </c>
      <c r="AZ5" s="158"/>
      <c r="BA5" s="158"/>
      <c r="BB5" s="158"/>
      <c r="BC5" s="158"/>
      <c r="BD5" s="158"/>
      <c r="BE5" s="158"/>
      <c r="BF5" s="158"/>
      <c r="BG5" s="158"/>
      <c r="BH5" s="158"/>
      <c r="BI5" s="158"/>
      <c r="BJ5" s="159"/>
      <c r="BK5" s="171" t="s">
        <v>192</v>
      </c>
      <c r="BL5" s="154"/>
      <c r="BM5" s="154"/>
      <c r="BN5" s="5" t="s">
        <v>9</v>
      </c>
      <c r="BO5" s="5" t="s">
        <v>10</v>
      </c>
      <c r="BP5" s="5" t="s">
        <v>11</v>
      </c>
      <c r="BQ5" s="5" t="s">
        <v>12</v>
      </c>
      <c r="BR5" s="163"/>
      <c r="BS5" s="164"/>
      <c r="BT5" s="165"/>
      <c r="BU5" s="152"/>
      <c r="BV5" s="154"/>
      <c r="BW5" s="5" t="s">
        <v>1</v>
      </c>
      <c r="BX5" s="5" t="s">
        <v>2</v>
      </c>
      <c r="BY5" s="5" t="s">
        <v>3</v>
      </c>
      <c r="BZ5" s="154"/>
      <c r="CA5" s="142"/>
      <c r="CB5" s="142"/>
      <c r="CC5" s="142"/>
      <c r="CD5" s="142"/>
      <c r="CE5" s="144"/>
    </row>
    <row r="6" spans="2:83" ht="38.25" x14ac:dyDescent="0.35">
      <c r="B6" s="29"/>
      <c r="C6" s="1">
        <v>1</v>
      </c>
      <c r="D6" s="1">
        <v>2</v>
      </c>
      <c r="E6" s="1">
        <v>3</v>
      </c>
      <c r="F6" s="1">
        <v>4</v>
      </c>
      <c r="G6" s="1">
        <v>5</v>
      </c>
      <c r="H6" s="1">
        <v>6</v>
      </c>
      <c r="I6" s="1">
        <v>7</v>
      </c>
      <c r="J6" s="1">
        <v>8</v>
      </c>
      <c r="K6" s="1">
        <v>9</v>
      </c>
      <c r="L6" s="1">
        <v>10</v>
      </c>
      <c r="M6" s="1">
        <v>11</v>
      </c>
      <c r="N6" s="1">
        <v>12</v>
      </c>
      <c r="O6" s="1">
        <v>1</v>
      </c>
      <c r="P6" s="1">
        <v>2</v>
      </c>
      <c r="Q6" s="1">
        <v>3</v>
      </c>
      <c r="R6" s="1">
        <v>4</v>
      </c>
      <c r="S6" s="1">
        <v>5</v>
      </c>
      <c r="T6" s="1">
        <v>6</v>
      </c>
      <c r="U6" s="1">
        <v>7</v>
      </c>
      <c r="V6" s="1">
        <v>8</v>
      </c>
      <c r="W6" s="1">
        <v>9</v>
      </c>
      <c r="X6" s="1">
        <v>10</v>
      </c>
      <c r="Y6" s="1">
        <v>11</v>
      </c>
      <c r="Z6" s="1">
        <v>12</v>
      </c>
      <c r="AA6" s="1">
        <v>1</v>
      </c>
      <c r="AB6" s="1">
        <v>2</v>
      </c>
      <c r="AC6" s="1">
        <v>3</v>
      </c>
      <c r="AD6" s="1">
        <v>4</v>
      </c>
      <c r="AE6" s="1">
        <v>5</v>
      </c>
      <c r="AF6" s="1">
        <v>6</v>
      </c>
      <c r="AG6" s="1">
        <v>7</v>
      </c>
      <c r="AH6" s="1">
        <v>8</v>
      </c>
      <c r="AI6" s="1">
        <v>9</v>
      </c>
      <c r="AJ6" s="1">
        <v>10</v>
      </c>
      <c r="AK6" s="1">
        <v>11</v>
      </c>
      <c r="AL6" s="1">
        <v>12</v>
      </c>
      <c r="AM6" s="3">
        <v>1</v>
      </c>
      <c r="AN6" s="3">
        <v>2</v>
      </c>
      <c r="AO6" s="3">
        <v>3</v>
      </c>
      <c r="AP6" s="3">
        <v>4</v>
      </c>
      <c r="AQ6" s="3">
        <v>5</v>
      </c>
      <c r="AR6" s="3">
        <v>6</v>
      </c>
      <c r="AS6" s="3">
        <v>7</v>
      </c>
      <c r="AT6" s="3">
        <v>8</v>
      </c>
      <c r="AU6" s="3">
        <v>9</v>
      </c>
      <c r="AV6" s="3">
        <v>10</v>
      </c>
      <c r="AW6" s="3">
        <v>11</v>
      </c>
      <c r="AX6" s="3">
        <v>12</v>
      </c>
      <c r="AY6" s="3">
        <v>1</v>
      </c>
      <c r="AZ6" s="3">
        <v>2</v>
      </c>
      <c r="BA6" s="3">
        <v>3</v>
      </c>
      <c r="BB6" s="3">
        <v>4</v>
      </c>
      <c r="BC6" s="3">
        <v>5</v>
      </c>
      <c r="BD6" s="3">
        <v>6</v>
      </c>
      <c r="BE6" s="3">
        <v>7</v>
      </c>
      <c r="BF6" s="3">
        <v>8</v>
      </c>
      <c r="BG6" s="3">
        <v>9</v>
      </c>
      <c r="BH6" s="3">
        <v>10</v>
      </c>
      <c r="BI6" s="3">
        <v>11</v>
      </c>
      <c r="BJ6" s="3">
        <v>12</v>
      </c>
      <c r="BK6" s="172"/>
      <c r="BL6" s="154"/>
      <c r="BM6" s="154"/>
      <c r="BN6" s="2"/>
      <c r="BO6" s="2"/>
      <c r="BP6" s="2"/>
      <c r="BQ6" s="2"/>
      <c r="BR6" s="5" t="s">
        <v>5</v>
      </c>
      <c r="BS6" s="5" t="s">
        <v>15</v>
      </c>
      <c r="BT6" s="5" t="s">
        <v>191</v>
      </c>
      <c r="BU6" s="153"/>
      <c r="BV6" s="2">
        <f>SUM(BV9:BV26)</f>
        <v>6600</v>
      </c>
      <c r="BW6" s="2"/>
      <c r="BX6" s="2"/>
      <c r="BY6" s="2"/>
      <c r="BZ6" s="2"/>
      <c r="CA6" s="2"/>
      <c r="CB6" s="2"/>
      <c r="CC6" s="2"/>
      <c r="CD6" s="2"/>
      <c r="CE6" s="2"/>
    </row>
    <row r="7" spans="2:83" ht="23.25" x14ac:dyDescent="0.35">
      <c r="B7" s="167" t="s">
        <v>23</v>
      </c>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c r="AS7" s="167"/>
      <c r="AT7" s="167"/>
      <c r="AU7" s="167"/>
      <c r="AV7" s="167"/>
      <c r="AW7" s="167"/>
      <c r="AX7" s="167"/>
      <c r="AY7" s="167"/>
      <c r="AZ7" s="167"/>
      <c r="BA7" s="167"/>
      <c r="BB7" s="167"/>
      <c r="BC7" s="167"/>
      <c r="BD7" s="167"/>
      <c r="BE7" s="167"/>
      <c r="BF7" s="167"/>
      <c r="BG7" s="167"/>
      <c r="BH7" s="167"/>
      <c r="BI7" s="167"/>
      <c r="BJ7" s="167"/>
      <c r="BK7" s="167"/>
      <c r="BL7" s="167"/>
      <c r="BM7" s="167"/>
      <c r="BN7" s="59"/>
      <c r="BO7" s="6" t="s">
        <v>4</v>
      </c>
      <c r="BP7" s="6" t="s">
        <v>4</v>
      </c>
      <c r="BQ7" s="6" t="s">
        <v>4</v>
      </c>
      <c r="BR7" s="6" t="s">
        <v>4</v>
      </c>
      <c r="BS7" s="6" t="s">
        <v>4</v>
      </c>
      <c r="BT7" s="6" t="s">
        <v>4</v>
      </c>
      <c r="BU7" s="6" t="s">
        <v>4</v>
      </c>
      <c r="BV7" s="6" t="s">
        <v>4</v>
      </c>
      <c r="BW7" s="6" t="s">
        <v>4</v>
      </c>
      <c r="BX7" s="6" t="s">
        <v>4</v>
      </c>
      <c r="BY7" s="6" t="s">
        <v>4</v>
      </c>
      <c r="BZ7" s="6" t="s">
        <v>4</v>
      </c>
      <c r="CA7" s="6"/>
      <c r="CB7" s="6"/>
      <c r="CC7" s="6"/>
      <c r="CD7" s="6"/>
      <c r="CE7" s="2"/>
    </row>
    <row r="8" spans="2:83" ht="39.75" x14ac:dyDescent="0.3">
      <c r="B8" s="8" t="s">
        <v>21</v>
      </c>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0"/>
      <c r="CB8" s="10"/>
      <c r="CC8" s="10"/>
      <c r="CD8" s="10"/>
      <c r="CE8" s="2"/>
    </row>
    <row r="9" spans="2:83" ht="30" x14ac:dyDescent="0.25">
      <c r="B9" s="7" t="s">
        <v>25</v>
      </c>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6" t="s">
        <v>4</v>
      </c>
      <c r="BO9" s="2"/>
      <c r="BP9" s="2"/>
      <c r="BQ9" s="2"/>
      <c r="BR9" s="2"/>
      <c r="BS9" s="2"/>
      <c r="BT9" s="2"/>
      <c r="BU9" s="2"/>
      <c r="BV9" s="2"/>
      <c r="BW9" s="2"/>
      <c r="BX9" s="2"/>
      <c r="BY9" s="2"/>
      <c r="BZ9" s="2"/>
      <c r="CA9" s="90"/>
      <c r="CB9" s="90"/>
      <c r="CC9" s="90"/>
      <c r="CD9" s="90"/>
      <c r="CE9" s="2"/>
    </row>
    <row r="10" spans="2:83" ht="47.25" customHeight="1" x14ac:dyDescent="0.25">
      <c r="B10" s="62" t="s">
        <v>127</v>
      </c>
      <c r="C10" s="2"/>
      <c r="D10" s="2"/>
      <c r="E10" s="2"/>
      <c r="F10" s="2"/>
      <c r="G10" s="2"/>
      <c r="H10" s="2"/>
      <c r="I10" s="2"/>
      <c r="J10" s="2"/>
      <c r="K10" s="2"/>
      <c r="L10" s="2"/>
      <c r="M10" s="2"/>
      <c r="N10" s="2"/>
      <c r="O10" s="2"/>
      <c r="P10" s="2"/>
      <c r="Q10" s="2"/>
      <c r="R10" s="2"/>
      <c r="S10" s="2"/>
      <c r="T10" s="2"/>
      <c r="U10" s="2"/>
      <c r="V10" s="2"/>
      <c r="W10" s="78" t="s">
        <v>135</v>
      </c>
      <c r="X10" s="78" t="s">
        <v>135</v>
      </c>
      <c r="Y10" s="78" t="s">
        <v>135</v>
      </c>
      <c r="Z10" s="60"/>
      <c r="AA10" s="60"/>
      <c r="AB10" s="60"/>
      <c r="AC10" s="60"/>
      <c r="AD10" s="2"/>
      <c r="AE10" s="2"/>
      <c r="AF10" s="2"/>
      <c r="AG10" s="2"/>
      <c r="AH10" s="2"/>
      <c r="AI10" s="2"/>
      <c r="AJ10" s="2"/>
      <c r="AK10" s="2"/>
      <c r="AL10" s="2"/>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81"/>
      <c r="BK10" s="81" t="s">
        <v>137</v>
      </c>
      <c r="BL10" s="24" t="s">
        <v>48</v>
      </c>
      <c r="BM10" s="27" t="s">
        <v>128</v>
      </c>
      <c r="BN10" s="6" t="s">
        <v>4</v>
      </c>
      <c r="BO10" s="28" t="s">
        <v>129</v>
      </c>
      <c r="BP10" s="20" t="s">
        <v>67</v>
      </c>
      <c r="BQ10" s="64"/>
      <c r="BR10" s="2"/>
      <c r="BS10" s="24">
        <v>60</v>
      </c>
      <c r="BT10" s="24"/>
      <c r="BU10" s="2"/>
      <c r="BV10" s="65">
        <f>60*100</f>
        <v>6000</v>
      </c>
      <c r="BW10" s="2"/>
      <c r="BX10" s="66">
        <f>BV10</f>
        <v>6000</v>
      </c>
      <c r="BY10" s="2"/>
      <c r="BZ10" s="61"/>
      <c r="CA10" s="91" t="s">
        <v>15</v>
      </c>
      <c r="CB10" s="91" t="s">
        <v>273</v>
      </c>
      <c r="CC10" s="91" t="s">
        <v>137</v>
      </c>
      <c r="CD10" s="91" t="s">
        <v>137</v>
      </c>
      <c r="CE10" s="129" t="s">
        <v>274</v>
      </c>
    </row>
    <row r="11" spans="2:83" ht="56.45" customHeight="1" x14ac:dyDescent="0.25">
      <c r="B11" s="63" t="s">
        <v>130</v>
      </c>
      <c r="C11" s="2"/>
      <c r="D11" s="2"/>
      <c r="E11" s="2"/>
      <c r="F11" s="2"/>
      <c r="G11" s="2"/>
      <c r="H11" s="2"/>
      <c r="I11" s="2"/>
      <c r="J11" s="2"/>
      <c r="K11" s="2"/>
      <c r="L11" s="2"/>
      <c r="M11" s="2"/>
      <c r="N11" s="2"/>
      <c r="O11" s="2"/>
      <c r="P11" s="2"/>
      <c r="Q11" s="2"/>
      <c r="R11" s="2"/>
      <c r="S11" s="2"/>
      <c r="T11" s="2"/>
      <c r="U11" s="2"/>
      <c r="V11" s="2"/>
      <c r="W11" s="60"/>
      <c r="X11" s="60"/>
      <c r="Y11" s="60"/>
      <c r="Z11" s="60"/>
      <c r="AA11" s="2"/>
      <c r="AB11" s="78" t="s">
        <v>135</v>
      </c>
      <c r="AC11" s="78" t="s">
        <v>135</v>
      </c>
      <c r="AD11" s="2"/>
      <c r="AE11" s="2"/>
      <c r="AF11" s="2"/>
      <c r="AG11" s="2"/>
      <c r="AH11" s="2"/>
      <c r="AI11" s="2"/>
      <c r="AJ11" s="2"/>
      <c r="AK11" s="2"/>
      <c r="AL11" s="2"/>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81"/>
      <c r="BK11" s="81" t="s">
        <v>137</v>
      </c>
      <c r="BL11" s="20" t="s">
        <v>131</v>
      </c>
      <c r="BM11" s="24" t="s">
        <v>293</v>
      </c>
      <c r="BN11" s="6" t="s">
        <v>4</v>
      </c>
      <c r="BO11" s="67" t="s">
        <v>132</v>
      </c>
      <c r="BP11" s="35" t="s">
        <v>133</v>
      </c>
      <c r="BQ11" s="2"/>
      <c r="BR11" s="2"/>
      <c r="BS11" s="2"/>
      <c r="BT11" s="2"/>
      <c r="BU11" s="2"/>
      <c r="BV11" s="2"/>
      <c r="BW11" s="2"/>
      <c r="BX11" s="2"/>
      <c r="BY11" s="2"/>
      <c r="BZ11" s="2"/>
      <c r="CA11" s="93" t="s">
        <v>139</v>
      </c>
      <c r="CB11" s="93" t="s">
        <v>137</v>
      </c>
      <c r="CC11" s="93" t="s">
        <v>275</v>
      </c>
      <c r="CD11" s="93" t="s">
        <v>137</v>
      </c>
      <c r="CE11" s="2"/>
    </row>
    <row r="12" spans="2:83" ht="30" x14ac:dyDescent="0.25">
      <c r="B12" s="84" t="s">
        <v>26</v>
      </c>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80"/>
      <c r="AN12" s="80"/>
      <c r="AO12" s="80"/>
      <c r="AP12" s="80"/>
      <c r="AQ12" s="80"/>
      <c r="AR12" s="80"/>
      <c r="AS12" s="80"/>
      <c r="AT12" s="80"/>
      <c r="AU12" s="80"/>
      <c r="AV12" s="80"/>
      <c r="AW12" s="80"/>
      <c r="AX12" s="80"/>
      <c r="AY12" s="80"/>
      <c r="AZ12" s="80"/>
      <c r="BA12" s="80"/>
      <c r="BB12" s="80"/>
      <c r="BC12" s="80"/>
      <c r="BD12" s="80"/>
      <c r="BE12" s="80"/>
      <c r="BF12" s="80"/>
      <c r="BG12" s="80"/>
      <c r="BH12" s="80"/>
      <c r="BI12" s="80"/>
      <c r="BJ12" s="80"/>
      <c r="BK12" s="80"/>
      <c r="BL12" s="2"/>
      <c r="BM12" s="2"/>
      <c r="BN12" s="6" t="s">
        <v>4</v>
      </c>
      <c r="BO12" s="2"/>
      <c r="BP12" s="2"/>
      <c r="BQ12" s="2"/>
      <c r="BR12" s="2"/>
      <c r="BS12" s="2"/>
      <c r="BT12" s="2"/>
      <c r="BU12" s="2"/>
      <c r="BV12" s="2"/>
      <c r="BW12" s="2"/>
      <c r="BX12" s="2"/>
      <c r="BY12" s="2"/>
      <c r="BZ12" s="2"/>
      <c r="CA12" s="94"/>
      <c r="CB12" s="94"/>
      <c r="CC12" s="94"/>
      <c r="CD12" s="94"/>
      <c r="CE12" s="2"/>
    </row>
    <row r="13" spans="2:83" ht="69.75" customHeight="1" x14ac:dyDescent="0.25">
      <c r="B13" s="84" t="s">
        <v>59</v>
      </c>
      <c r="C13" s="2"/>
      <c r="D13" s="2"/>
      <c r="E13" s="2"/>
      <c r="F13" s="2"/>
      <c r="G13" s="2"/>
      <c r="H13" s="2"/>
      <c r="I13" s="2"/>
      <c r="J13" s="2"/>
      <c r="K13" s="2"/>
      <c r="L13" s="2"/>
      <c r="M13" s="2"/>
      <c r="N13" s="2"/>
      <c r="O13" s="2"/>
      <c r="P13" s="2"/>
      <c r="Q13" s="2"/>
      <c r="R13" s="78" t="s">
        <v>135</v>
      </c>
      <c r="S13" s="78" t="s">
        <v>135</v>
      </c>
      <c r="T13" s="2"/>
      <c r="U13" s="2"/>
      <c r="V13" s="2"/>
      <c r="W13" s="2"/>
      <c r="X13" s="2"/>
      <c r="Y13" s="2"/>
      <c r="Z13" s="2"/>
      <c r="AA13" s="2"/>
      <c r="AB13" s="2"/>
      <c r="AC13" s="2"/>
      <c r="AD13" s="2"/>
      <c r="AE13" s="2"/>
      <c r="AF13" s="2"/>
      <c r="AG13" s="2"/>
      <c r="AH13" s="2"/>
      <c r="AI13" s="2"/>
      <c r="AJ13" s="2"/>
      <c r="AK13" s="2"/>
      <c r="AL13" s="2"/>
      <c r="AM13" s="81"/>
      <c r="AN13" s="81"/>
      <c r="AO13" s="81"/>
      <c r="AP13" s="81"/>
      <c r="AQ13" s="81"/>
      <c r="AR13" s="81"/>
      <c r="AS13" s="81"/>
      <c r="AT13" s="81"/>
      <c r="AU13" s="81"/>
      <c r="AV13" s="81"/>
      <c r="AW13" s="81"/>
      <c r="AX13" s="81"/>
      <c r="AY13" s="81"/>
      <c r="AZ13" s="81"/>
      <c r="BA13" s="81"/>
      <c r="BB13" s="81"/>
      <c r="BC13" s="81"/>
      <c r="BD13" s="81"/>
      <c r="BE13" s="81"/>
      <c r="BF13" s="81"/>
      <c r="BG13" s="81"/>
      <c r="BH13" s="81"/>
      <c r="BI13" s="81"/>
      <c r="BJ13" s="81"/>
      <c r="BK13" s="81"/>
      <c r="BL13" s="10"/>
      <c r="BM13" s="10"/>
      <c r="BN13" s="6"/>
      <c r="BO13" s="27" t="s">
        <v>75</v>
      </c>
      <c r="BP13" s="27" t="s">
        <v>74</v>
      </c>
      <c r="BQ13" s="2"/>
      <c r="BR13" s="17"/>
      <c r="BS13" s="18"/>
      <c r="BT13" s="18"/>
      <c r="BU13" s="24" t="s">
        <v>46</v>
      </c>
      <c r="BV13" s="10"/>
      <c r="BW13" s="24" t="s">
        <v>45</v>
      </c>
      <c r="BX13" s="2"/>
      <c r="BY13" s="2"/>
      <c r="BZ13" s="2"/>
      <c r="CA13" s="93"/>
      <c r="CB13" s="93" t="s">
        <v>276</v>
      </c>
      <c r="CC13" s="93" t="s">
        <v>137</v>
      </c>
      <c r="CD13" s="93" t="s">
        <v>137</v>
      </c>
      <c r="CE13" s="2"/>
    </row>
    <row r="14" spans="2:83" ht="135" x14ac:dyDescent="0.25">
      <c r="B14" s="84" t="s">
        <v>58</v>
      </c>
      <c r="C14" s="2"/>
      <c r="D14" s="2"/>
      <c r="E14" s="2"/>
      <c r="F14" s="2"/>
      <c r="G14" s="2"/>
      <c r="H14" s="2"/>
      <c r="I14" s="2"/>
      <c r="J14" s="2"/>
      <c r="K14" s="2"/>
      <c r="L14" s="2"/>
      <c r="M14" s="2"/>
      <c r="N14" s="2"/>
      <c r="O14" s="2"/>
      <c r="P14" s="2"/>
      <c r="Q14" s="2"/>
      <c r="R14" s="2"/>
      <c r="S14" s="2"/>
      <c r="T14" s="2"/>
      <c r="U14" s="78" t="s">
        <v>135</v>
      </c>
      <c r="V14" s="78" t="s">
        <v>135</v>
      </c>
      <c r="W14" s="78" t="s">
        <v>135</v>
      </c>
      <c r="X14" s="2"/>
      <c r="Y14" s="2"/>
      <c r="Z14" s="2"/>
      <c r="AA14" s="2"/>
      <c r="AB14" s="2"/>
      <c r="AC14" s="2"/>
      <c r="AD14" s="2"/>
      <c r="AE14" s="2"/>
      <c r="AF14" s="2"/>
      <c r="AG14" s="78" t="s">
        <v>135</v>
      </c>
      <c r="AH14" s="78" t="s">
        <v>135</v>
      </c>
      <c r="AI14" s="78" t="s">
        <v>135</v>
      </c>
      <c r="AJ14" s="2"/>
      <c r="AK14" s="2"/>
      <c r="AL14" s="2"/>
      <c r="AM14" s="79"/>
      <c r="AN14" s="79"/>
      <c r="AO14" s="79"/>
      <c r="AP14" s="79"/>
      <c r="AQ14" s="79"/>
      <c r="AR14" s="79"/>
      <c r="AS14" s="79"/>
      <c r="AT14" s="79"/>
      <c r="AU14" s="78" t="s">
        <v>135</v>
      </c>
      <c r="AV14" s="78" t="s">
        <v>135</v>
      </c>
      <c r="AW14" s="78" t="s">
        <v>135</v>
      </c>
      <c r="AX14" s="79"/>
      <c r="AY14" s="79"/>
      <c r="AZ14" s="79"/>
      <c r="BA14" s="79"/>
      <c r="BB14" s="79"/>
      <c r="BC14" s="79"/>
      <c r="BD14" s="79"/>
      <c r="BE14" s="79"/>
      <c r="BF14" s="79"/>
      <c r="BG14" s="78" t="s">
        <v>135</v>
      </c>
      <c r="BH14" s="78" t="s">
        <v>135</v>
      </c>
      <c r="BI14" s="78" t="s">
        <v>135</v>
      </c>
      <c r="BJ14" s="79"/>
      <c r="BK14" s="81" t="s">
        <v>138</v>
      </c>
      <c r="BL14" s="24" t="s">
        <v>44</v>
      </c>
      <c r="BM14" s="24" t="s">
        <v>292</v>
      </c>
      <c r="BN14" s="16"/>
      <c r="BO14" s="26" t="s">
        <v>65</v>
      </c>
      <c r="BP14" s="2"/>
      <c r="BQ14" s="2"/>
      <c r="BR14" s="19">
        <v>9.1999999999999998E-2</v>
      </c>
      <c r="BS14" s="20" t="s">
        <v>49</v>
      </c>
      <c r="BT14" s="20" t="s">
        <v>49</v>
      </c>
      <c r="BU14" s="20" t="s">
        <v>57</v>
      </c>
      <c r="BV14" s="10"/>
      <c r="BW14" s="24" t="s">
        <v>45</v>
      </c>
      <c r="BX14" s="2"/>
      <c r="BY14" s="2"/>
      <c r="BZ14" s="2"/>
      <c r="CA14" s="93" t="s">
        <v>15</v>
      </c>
      <c r="CB14" s="93" t="s">
        <v>277</v>
      </c>
      <c r="CC14" s="93" t="s">
        <v>278</v>
      </c>
      <c r="CD14" s="93" t="s">
        <v>138</v>
      </c>
      <c r="CE14" s="130" t="s">
        <v>49</v>
      </c>
    </row>
    <row r="15" spans="2:83" ht="45" x14ac:dyDescent="0.25">
      <c r="B15" s="37" t="s">
        <v>27</v>
      </c>
      <c r="C15" s="2"/>
      <c r="D15" s="2"/>
      <c r="E15" s="2"/>
      <c r="F15" s="2"/>
      <c r="G15" s="2"/>
      <c r="H15" s="2"/>
      <c r="I15" s="2"/>
      <c r="J15" s="2"/>
      <c r="K15" s="2"/>
      <c r="L15" s="2"/>
      <c r="M15" s="2"/>
      <c r="N15" s="2"/>
      <c r="O15" s="2"/>
      <c r="P15" s="60"/>
      <c r="Q15" s="78" t="s">
        <v>135</v>
      </c>
      <c r="R15" s="78" t="s">
        <v>135</v>
      </c>
      <c r="S15" s="78" t="s">
        <v>135</v>
      </c>
      <c r="T15" s="78" t="s">
        <v>135</v>
      </c>
      <c r="U15" s="2"/>
      <c r="V15" s="2"/>
      <c r="W15" s="2"/>
      <c r="X15" s="2"/>
      <c r="Y15" s="2"/>
      <c r="Z15" s="2"/>
      <c r="AA15" s="2"/>
      <c r="AB15" s="60"/>
      <c r="AC15" s="78" t="s">
        <v>135</v>
      </c>
      <c r="AD15" s="78" t="s">
        <v>135</v>
      </c>
      <c r="AE15" s="78" t="s">
        <v>135</v>
      </c>
      <c r="AF15" s="78" t="s">
        <v>135</v>
      </c>
      <c r="AG15" s="2"/>
      <c r="AH15" s="2"/>
      <c r="AI15" s="2"/>
      <c r="AJ15" s="2"/>
      <c r="AK15" s="2"/>
      <c r="AL15" s="2"/>
      <c r="AM15" s="78" t="s">
        <v>135</v>
      </c>
      <c r="AN15" s="78" t="s">
        <v>135</v>
      </c>
      <c r="AO15" s="78" t="s">
        <v>135</v>
      </c>
      <c r="AP15" s="78" t="s">
        <v>135</v>
      </c>
      <c r="AQ15" s="78" t="s">
        <v>135</v>
      </c>
      <c r="AR15" s="78" t="s">
        <v>135</v>
      </c>
      <c r="AS15" s="78" t="s">
        <v>135</v>
      </c>
      <c r="AT15" s="78" t="s">
        <v>135</v>
      </c>
      <c r="AU15" s="78" t="s">
        <v>135</v>
      </c>
      <c r="AV15" s="78" t="s">
        <v>135</v>
      </c>
      <c r="AW15" s="78" t="s">
        <v>135</v>
      </c>
      <c r="AX15" s="78" t="s">
        <v>135</v>
      </c>
      <c r="AY15" s="78" t="s">
        <v>135</v>
      </c>
      <c r="AZ15" s="78" t="s">
        <v>135</v>
      </c>
      <c r="BA15" s="78" t="s">
        <v>135</v>
      </c>
      <c r="BB15" s="78" t="s">
        <v>135</v>
      </c>
      <c r="BC15" s="78" t="s">
        <v>135</v>
      </c>
      <c r="BD15" s="78" t="s">
        <v>135</v>
      </c>
      <c r="BE15" s="78" t="s">
        <v>135</v>
      </c>
      <c r="BF15" s="78" t="s">
        <v>135</v>
      </c>
      <c r="BG15" s="78" t="s">
        <v>135</v>
      </c>
      <c r="BH15" s="78" t="s">
        <v>135</v>
      </c>
      <c r="BI15" s="78" t="s">
        <v>135</v>
      </c>
      <c r="BJ15" s="78" t="s">
        <v>135</v>
      </c>
      <c r="BK15" s="81" t="s">
        <v>138</v>
      </c>
      <c r="BL15" s="24" t="s">
        <v>48</v>
      </c>
      <c r="BM15" s="20" t="s">
        <v>291</v>
      </c>
      <c r="BN15" s="6" t="s">
        <v>4</v>
      </c>
      <c r="BO15" s="20" t="s">
        <v>134</v>
      </c>
      <c r="BP15" s="2"/>
      <c r="BQ15" s="2"/>
      <c r="BR15" s="2"/>
      <c r="BS15" s="68"/>
      <c r="BT15" s="68"/>
      <c r="BU15" s="2"/>
      <c r="BV15" s="2"/>
      <c r="BW15" s="2"/>
      <c r="BX15" s="2"/>
      <c r="BY15" s="2"/>
      <c r="BZ15" s="2"/>
      <c r="CA15" s="93"/>
      <c r="CB15" s="93" t="s">
        <v>279</v>
      </c>
      <c r="CC15" s="93" t="s">
        <v>138</v>
      </c>
      <c r="CD15" s="93" t="s">
        <v>138</v>
      </c>
      <c r="CE15" s="2"/>
    </row>
    <row r="16" spans="2:83" ht="45" x14ac:dyDescent="0.25">
      <c r="B16" s="37" t="s">
        <v>28</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99"/>
      <c r="BL16" s="2"/>
      <c r="BM16" s="2"/>
      <c r="BN16" s="6" t="s">
        <v>4</v>
      </c>
      <c r="BO16" s="2"/>
      <c r="BP16" s="2"/>
      <c r="BQ16" s="2"/>
      <c r="BR16" s="4"/>
      <c r="BS16" s="4"/>
      <c r="BT16" s="4"/>
      <c r="BU16" s="4"/>
      <c r="BV16" s="4"/>
      <c r="BW16" s="4"/>
      <c r="BX16" s="4"/>
      <c r="BY16" s="2"/>
      <c r="BZ16" s="2"/>
      <c r="CA16" s="90"/>
      <c r="CB16" s="90"/>
      <c r="CC16" s="90"/>
      <c r="CD16" s="90"/>
      <c r="CE16" s="2"/>
    </row>
    <row r="17" spans="2:83" ht="40.5" customHeight="1" x14ac:dyDescent="0.25">
      <c r="B17" s="84" t="s">
        <v>72</v>
      </c>
      <c r="C17" s="2"/>
      <c r="D17" s="2"/>
      <c r="E17" s="2"/>
      <c r="F17" s="2"/>
      <c r="G17" s="2"/>
      <c r="H17" s="2"/>
      <c r="I17" s="2"/>
      <c r="J17" s="2"/>
      <c r="K17" s="2"/>
      <c r="L17" s="2"/>
      <c r="M17" s="2"/>
      <c r="N17" s="2"/>
      <c r="O17" s="2"/>
      <c r="P17" s="2"/>
      <c r="Q17" s="2"/>
      <c r="R17" s="2"/>
      <c r="S17" s="2"/>
      <c r="T17" s="2"/>
      <c r="U17" s="78" t="s">
        <v>135</v>
      </c>
      <c r="V17" s="78" t="s">
        <v>135</v>
      </c>
      <c r="W17" s="2"/>
      <c r="X17" s="2"/>
      <c r="Y17" s="2"/>
      <c r="Z17" s="2"/>
      <c r="AA17" s="2"/>
      <c r="AB17" s="2"/>
      <c r="AC17" s="2"/>
      <c r="AD17" s="2"/>
      <c r="AE17" s="2"/>
      <c r="AF17" s="2"/>
      <c r="AG17" s="78" t="s">
        <v>135</v>
      </c>
      <c r="AH17" s="78" t="s">
        <v>135</v>
      </c>
      <c r="AI17" s="78" t="s">
        <v>135</v>
      </c>
      <c r="AJ17" s="78" t="s">
        <v>135</v>
      </c>
      <c r="AK17" s="78" t="s">
        <v>135</v>
      </c>
      <c r="AL17" s="78" t="s">
        <v>135</v>
      </c>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t="s">
        <v>137</v>
      </c>
      <c r="BL17" s="24" t="s">
        <v>44</v>
      </c>
      <c r="BM17" s="17"/>
      <c r="BN17" s="6"/>
      <c r="BO17" s="20" t="s">
        <v>63</v>
      </c>
      <c r="BP17" s="36"/>
      <c r="BQ17" s="17"/>
      <c r="BR17" s="31"/>
      <c r="BS17" s="31"/>
      <c r="BT17" s="31"/>
      <c r="BU17" s="30"/>
      <c r="BV17" s="30"/>
      <c r="BW17" s="30" t="s">
        <v>45</v>
      </c>
      <c r="BX17" s="31"/>
      <c r="BY17" s="17"/>
      <c r="BZ17" s="17"/>
      <c r="CA17" s="93"/>
      <c r="CB17" s="93" t="s">
        <v>280</v>
      </c>
      <c r="CC17" s="93" t="s">
        <v>137</v>
      </c>
      <c r="CD17" s="93" t="s">
        <v>137</v>
      </c>
      <c r="CE17" s="2"/>
    </row>
    <row r="18" spans="2:83" ht="48" customHeight="1" x14ac:dyDescent="0.25">
      <c r="B18" s="84" t="s">
        <v>73</v>
      </c>
      <c r="C18" s="2"/>
      <c r="D18" s="2"/>
      <c r="E18" s="2"/>
      <c r="F18" s="2"/>
      <c r="G18" s="2"/>
      <c r="H18" s="2"/>
      <c r="I18" s="2"/>
      <c r="J18" s="2"/>
      <c r="K18" s="2"/>
      <c r="L18" s="2"/>
      <c r="M18" s="2"/>
      <c r="N18" s="2"/>
      <c r="O18" s="2"/>
      <c r="P18" s="2"/>
      <c r="Q18" s="2"/>
      <c r="R18" s="2"/>
      <c r="S18" s="2"/>
      <c r="T18" s="2"/>
      <c r="U18" s="2"/>
      <c r="V18" s="2"/>
      <c r="W18" s="78" t="s">
        <v>135</v>
      </c>
      <c r="X18" s="78" t="s">
        <v>135</v>
      </c>
      <c r="Y18" s="78" t="s">
        <v>135</v>
      </c>
      <c r="Z18" s="78" t="s">
        <v>135</v>
      </c>
      <c r="AA18" s="2"/>
      <c r="AB18" s="2"/>
      <c r="AC18" s="2"/>
      <c r="AD18" s="2"/>
      <c r="AE18" s="2"/>
      <c r="AF18" s="2"/>
      <c r="AG18" s="2"/>
      <c r="AH18" s="2"/>
      <c r="AI18" s="2"/>
      <c r="AJ18" s="2"/>
      <c r="AK18" s="2"/>
      <c r="AL18" s="2"/>
      <c r="AM18" s="78" t="s">
        <v>135</v>
      </c>
      <c r="AN18" s="78" t="s">
        <v>135</v>
      </c>
      <c r="AO18" s="78" t="s">
        <v>135</v>
      </c>
      <c r="AP18" s="78" t="s">
        <v>135</v>
      </c>
      <c r="AQ18" s="78" t="s">
        <v>135</v>
      </c>
      <c r="AR18" s="78" t="s">
        <v>135</v>
      </c>
      <c r="AS18" s="78" t="s">
        <v>135</v>
      </c>
      <c r="AT18" s="78" t="s">
        <v>135</v>
      </c>
      <c r="AU18" s="78" t="s">
        <v>135</v>
      </c>
      <c r="AV18" s="78" t="s">
        <v>135</v>
      </c>
      <c r="AW18" s="78" t="s">
        <v>135</v>
      </c>
      <c r="AX18" s="78" t="s">
        <v>135</v>
      </c>
      <c r="AY18" s="81"/>
      <c r="AZ18" s="81"/>
      <c r="BA18" s="81"/>
      <c r="BB18" s="81"/>
      <c r="BC18" s="81"/>
      <c r="BD18" s="81"/>
      <c r="BE18" s="81"/>
      <c r="BF18" s="81"/>
      <c r="BG18" s="81"/>
      <c r="BH18" s="81"/>
      <c r="BI18" s="81"/>
      <c r="BJ18" s="81"/>
      <c r="BK18" s="81"/>
      <c r="BL18" s="24" t="s">
        <v>44</v>
      </c>
      <c r="BM18" s="17"/>
      <c r="BN18" s="6"/>
      <c r="BO18" s="20" t="s">
        <v>66</v>
      </c>
      <c r="BP18" s="35" t="s">
        <v>164</v>
      </c>
      <c r="BQ18" s="17"/>
      <c r="BR18" s="31"/>
      <c r="BS18" s="31"/>
      <c r="BT18" s="31"/>
      <c r="BU18" s="30" t="s">
        <v>47</v>
      </c>
      <c r="BV18" s="30"/>
      <c r="BW18" s="30" t="s">
        <v>45</v>
      </c>
      <c r="BX18" s="31"/>
      <c r="BY18" s="17"/>
      <c r="BZ18" s="17"/>
      <c r="CA18" s="93"/>
      <c r="CB18" s="93" t="s">
        <v>281</v>
      </c>
      <c r="CC18" s="93" t="s">
        <v>138</v>
      </c>
      <c r="CD18" s="93" t="s">
        <v>137</v>
      </c>
      <c r="CE18" s="2"/>
    </row>
    <row r="19" spans="2:83" ht="36" customHeight="1" x14ac:dyDescent="0.25">
      <c r="B19" s="84" t="s">
        <v>29</v>
      </c>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17"/>
      <c r="BM19" s="17"/>
      <c r="BN19" s="6" t="s">
        <v>4</v>
      </c>
      <c r="BO19" s="2"/>
      <c r="BP19" s="17"/>
      <c r="BQ19" s="17"/>
      <c r="BR19" s="17"/>
      <c r="BS19" s="17"/>
      <c r="BT19" s="17"/>
      <c r="BU19" s="17"/>
      <c r="BV19" s="17"/>
      <c r="BW19" s="17"/>
      <c r="BX19" s="17"/>
      <c r="BY19" s="17"/>
      <c r="BZ19" s="17"/>
      <c r="CA19" s="90"/>
      <c r="CB19" s="90"/>
      <c r="CC19" s="90"/>
      <c r="CD19" s="90"/>
      <c r="CE19" s="2"/>
    </row>
    <row r="20" spans="2:83" ht="150" x14ac:dyDescent="0.25">
      <c r="B20" s="84" t="s">
        <v>43</v>
      </c>
      <c r="C20" s="2"/>
      <c r="D20" s="2"/>
      <c r="E20" s="2"/>
      <c r="F20" s="2"/>
      <c r="G20" s="2"/>
      <c r="H20" s="2"/>
      <c r="I20" s="2"/>
      <c r="J20" s="2"/>
      <c r="K20" s="2"/>
      <c r="L20" s="2"/>
      <c r="M20" s="2"/>
      <c r="N20" s="2"/>
      <c r="O20" s="2"/>
      <c r="P20" s="2"/>
      <c r="Q20" s="2"/>
      <c r="R20" s="2"/>
      <c r="S20" s="2"/>
      <c r="T20" s="2"/>
      <c r="U20" s="2"/>
      <c r="V20" s="2"/>
      <c r="W20" s="2"/>
      <c r="X20" s="78" t="s">
        <v>135</v>
      </c>
      <c r="Y20" s="78" t="s">
        <v>135</v>
      </c>
      <c r="Z20" s="78" t="s">
        <v>135</v>
      </c>
      <c r="AA20" s="78" t="s">
        <v>135</v>
      </c>
      <c r="AB20" s="78" t="s">
        <v>135</v>
      </c>
      <c r="AC20" s="78" t="s">
        <v>135</v>
      </c>
      <c r="AD20" s="78" t="s">
        <v>135</v>
      </c>
      <c r="AE20" s="78" t="s">
        <v>135</v>
      </c>
      <c r="AF20" s="78" t="s">
        <v>135</v>
      </c>
      <c r="AG20" s="78" t="s">
        <v>135</v>
      </c>
      <c r="AH20" s="78" t="s">
        <v>135</v>
      </c>
      <c r="AI20" s="78" t="s">
        <v>135</v>
      </c>
      <c r="AJ20" s="78" t="s">
        <v>135</v>
      </c>
      <c r="AK20" s="78" t="s">
        <v>135</v>
      </c>
      <c r="AL20" s="78" t="s">
        <v>135</v>
      </c>
      <c r="AM20" s="81"/>
      <c r="AN20" s="81"/>
      <c r="AO20" s="81"/>
      <c r="AP20" s="81"/>
      <c r="AQ20" s="81"/>
      <c r="AR20" s="81"/>
      <c r="AS20" s="81"/>
      <c r="AT20" s="81"/>
      <c r="AU20" s="81"/>
      <c r="AV20" s="81"/>
      <c r="AW20" s="81"/>
      <c r="AX20" s="81"/>
      <c r="AY20" s="81"/>
      <c r="AZ20" s="81"/>
      <c r="BA20" s="81"/>
      <c r="BB20" s="81"/>
      <c r="BC20" s="81"/>
      <c r="BD20" s="81"/>
      <c r="BE20" s="81"/>
      <c r="BF20" s="81"/>
      <c r="BG20" s="81"/>
      <c r="BH20" s="81"/>
      <c r="BI20" s="81"/>
      <c r="BJ20" s="81"/>
      <c r="BK20" s="81"/>
      <c r="BL20" s="20" t="s">
        <v>50</v>
      </c>
      <c r="BM20" s="20" t="s">
        <v>294</v>
      </c>
      <c r="BN20" s="6" t="s">
        <v>4</v>
      </c>
      <c r="BO20" s="18"/>
      <c r="BP20" s="20" t="s">
        <v>165</v>
      </c>
      <c r="BQ20" s="24"/>
      <c r="BR20" s="24"/>
      <c r="BS20" s="20"/>
      <c r="BT20" s="20"/>
      <c r="BU20" s="24" t="s">
        <v>47</v>
      </c>
      <c r="BV20" s="24"/>
      <c r="BW20" s="24" t="s">
        <v>45</v>
      </c>
      <c r="BX20" s="24"/>
      <c r="BY20" s="24"/>
      <c r="BZ20" s="24"/>
      <c r="CA20" s="93" t="s">
        <v>140</v>
      </c>
      <c r="CB20" s="93" t="s">
        <v>282</v>
      </c>
      <c r="CC20" s="92" t="s">
        <v>138</v>
      </c>
      <c r="CD20" s="92" t="s">
        <v>137</v>
      </c>
      <c r="CE20" s="129" t="s">
        <v>283</v>
      </c>
    </row>
    <row r="21" spans="2:83" ht="75" x14ac:dyDescent="0.25">
      <c r="B21" s="132" t="s">
        <v>295</v>
      </c>
      <c r="C21" s="2"/>
      <c r="D21" s="2"/>
      <c r="E21" s="2"/>
      <c r="F21" s="2"/>
      <c r="G21" s="2"/>
      <c r="H21" s="2"/>
      <c r="I21" s="2"/>
      <c r="J21" s="2"/>
      <c r="K21" s="2"/>
      <c r="L21" s="2"/>
      <c r="M21" s="2"/>
      <c r="N21" s="2"/>
      <c r="O21" s="78" t="s">
        <v>135</v>
      </c>
      <c r="P21" s="78" t="s">
        <v>135</v>
      </c>
      <c r="Q21" s="2"/>
      <c r="R21" s="2"/>
      <c r="S21" s="2"/>
      <c r="T21" s="2"/>
      <c r="U21" s="2"/>
      <c r="V21" s="2"/>
      <c r="W21" s="2"/>
      <c r="X21" s="2"/>
      <c r="Y21" s="2"/>
      <c r="Z21" s="2"/>
      <c r="AA21" s="2"/>
      <c r="AB21" s="2"/>
      <c r="AC21" s="2"/>
      <c r="AD21" s="2"/>
      <c r="AE21" s="2"/>
      <c r="AF21" s="2"/>
      <c r="AG21" s="60"/>
      <c r="AH21" s="60"/>
      <c r="AI21" s="60"/>
      <c r="AJ21" s="60"/>
      <c r="AK21" s="60"/>
      <c r="AL21" s="60"/>
      <c r="AM21" s="78" t="s">
        <v>135</v>
      </c>
      <c r="AN21" s="78" t="s">
        <v>135</v>
      </c>
      <c r="AO21" s="78" t="s">
        <v>135</v>
      </c>
      <c r="AP21" s="78" t="s">
        <v>135</v>
      </c>
      <c r="AQ21" s="78" t="s">
        <v>135</v>
      </c>
      <c r="AR21" s="78" t="s">
        <v>135</v>
      </c>
      <c r="AS21" s="81"/>
      <c r="AT21" s="81"/>
      <c r="AU21" s="81"/>
      <c r="AV21" s="81"/>
      <c r="AW21" s="81"/>
      <c r="AX21" s="81"/>
      <c r="AY21" s="81"/>
      <c r="AZ21" s="81"/>
      <c r="BA21" s="81"/>
      <c r="BB21" s="81"/>
      <c r="BC21" s="81"/>
      <c r="BD21" s="81"/>
      <c r="BE21" s="81"/>
      <c r="BF21" s="81"/>
      <c r="BG21" s="81"/>
      <c r="BH21" s="81"/>
      <c r="BI21" s="81"/>
      <c r="BJ21" s="81"/>
      <c r="BK21" s="81"/>
      <c r="BL21" s="20" t="s">
        <v>44</v>
      </c>
      <c r="BM21" s="20"/>
      <c r="BN21" s="6" t="s">
        <v>4</v>
      </c>
      <c r="BO21" s="18"/>
      <c r="BP21" s="109" t="s">
        <v>296</v>
      </c>
      <c r="BQ21" s="24"/>
      <c r="BR21" s="24"/>
      <c r="BS21" s="24"/>
      <c r="BT21" s="24"/>
      <c r="BU21" s="196" t="s">
        <v>47</v>
      </c>
      <c r="BV21" s="24"/>
      <c r="BW21" s="24"/>
      <c r="BX21" s="24"/>
      <c r="BY21" s="24"/>
      <c r="BZ21" s="24"/>
      <c r="CA21" s="93" t="s">
        <v>140</v>
      </c>
      <c r="CB21" s="93" t="s">
        <v>284</v>
      </c>
      <c r="CC21" s="92" t="s">
        <v>285</v>
      </c>
      <c r="CD21" s="92"/>
      <c r="CE21" s="129" t="s">
        <v>286</v>
      </c>
    </row>
    <row r="22" spans="2:83" ht="60.75" customHeight="1" x14ac:dyDescent="0.25">
      <c r="B22" s="84" t="s">
        <v>56</v>
      </c>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60"/>
      <c r="AJ22" s="60"/>
      <c r="AK22" s="60"/>
      <c r="AL22" s="60"/>
      <c r="AM22" s="81"/>
      <c r="AN22" s="81"/>
      <c r="AO22" s="81"/>
      <c r="AP22" s="81"/>
      <c r="AQ22" s="81"/>
      <c r="AR22" s="81"/>
      <c r="AS22" s="78" t="s">
        <v>135</v>
      </c>
      <c r="AT22" s="78" t="s">
        <v>135</v>
      </c>
      <c r="AU22" s="78" t="s">
        <v>135</v>
      </c>
      <c r="AV22" s="78" t="s">
        <v>135</v>
      </c>
      <c r="AW22" s="78" t="s">
        <v>135</v>
      </c>
      <c r="AX22" s="78" t="s">
        <v>135</v>
      </c>
      <c r="AY22" s="78" t="s">
        <v>135</v>
      </c>
      <c r="AZ22" s="78" t="s">
        <v>135</v>
      </c>
      <c r="BA22" s="78" t="s">
        <v>135</v>
      </c>
      <c r="BB22" s="78" t="s">
        <v>135</v>
      </c>
      <c r="BC22" s="78" t="s">
        <v>135</v>
      </c>
      <c r="BD22" s="78" t="s">
        <v>135</v>
      </c>
      <c r="BE22" s="78" t="s">
        <v>135</v>
      </c>
      <c r="BF22" s="78" t="s">
        <v>135</v>
      </c>
      <c r="BG22" s="78" t="s">
        <v>135</v>
      </c>
      <c r="BH22" s="78" t="s">
        <v>135</v>
      </c>
      <c r="BI22" s="78" t="s">
        <v>135</v>
      </c>
      <c r="BJ22" s="78" t="s">
        <v>135</v>
      </c>
      <c r="BK22" s="81" t="s">
        <v>138</v>
      </c>
      <c r="BL22" s="24" t="s">
        <v>44</v>
      </c>
      <c r="BM22" s="28" t="s">
        <v>55</v>
      </c>
      <c r="BN22" s="6" t="s">
        <v>4</v>
      </c>
      <c r="BO22" s="18"/>
      <c r="BP22" s="20" t="s">
        <v>67</v>
      </c>
      <c r="BQ22" s="24"/>
      <c r="BR22" s="24">
        <v>0</v>
      </c>
      <c r="BS22" s="24">
        <v>10</v>
      </c>
      <c r="BT22" s="24">
        <v>42</v>
      </c>
      <c r="BU22" s="24" t="s">
        <v>46</v>
      </c>
      <c r="BV22" s="134">
        <v>600</v>
      </c>
      <c r="BW22" s="32"/>
      <c r="BX22" s="32"/>
      <c r="BY22" s="32"/>
      <c r="BZ22" s="28">
        <v>600</v>
      </c>
      <c r="CA22" s="95" t="s">
        <v>139</v>
      </c>
      <c r="CB22" s="95"/>
      <c r="CC22" s="131" t="s">
        <v>287</v>
      </c>
      <c r="CD22" s="95" t="s">
        <v>138</v>
      </c>
      <c r="CE22" s="2"/>
    </row>
    <row r="23" spans="2:83" s="14" customFormat="1" ht="30" x14ac:dyDescent="0.25">
      <c r="B23" s="38" t="s">
        <v>30</v>
      </c>
      <c r="C23" s="11"/>
      <c r="D23" s="11"/>
      <c r="E23" s="11"/>
      <c r="F23" s="11"/>
      <c r="G23" s="11"/>
      <c r="H23" s="11"/>
      <c r="I23" s="11"/>
      <c r="J23" s="11"/>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1"/>
      <c r="BM23" s="11"/>
      <c r="BN23" s="13" t="s">
        <v>4</v>
      </c>
      <c r="BO23" s="11"/>
      <c r="BP23" s="11"/>
      <c r="BQ23" s="11"/>
      <c r="BR23" s="11"/>
      <c r="BS23" s="11"/>
      <c r="BT23" s="11"/>
      <c r="BU23" s="11"/>
      <c r="BV23" s="11"/>
      <c r="BW23" s="11"/>
      <c r="BX23" s="11"/>
      <c r="BY23" s="11"/>
      <c r="BZ23" s="11"/>
      <c r="CA23" s="96"/>
      <c r="CB23" s="96"/>
      <c r="CC23" s="96"/>
      <c r="CD23" s="96"/>
      <c r="CE23" s="2"/>
    </row>
    <row r="24" spans="2:83" s="14" customFormat="1" ht="60" x14ac:dyDescent="0.25">
      <c r="B24" s="38" t="s">
        <v>60</v>
      </c>
      <c r="C24" s="11"/>
      <c r="D24" s="11"/>
      <c r="E24" s="11"/>
      <c r="F24" s="11"/>
      <c r="G24" s="11"/>
      <c r="H24" s="11"/>
      <c r="I24" s="11"/>
      <c r="J24" s="11"/>
      <c r="K24" s="12"/>
      <c r="L24" s="12"/>
      <c r="M24" s="12"/>
      <c r="N24" s="12"/>
      <c r="O24" s="12"/>
      <c r="P24" s="12"/>
      <c r="Q24" s="12"/>
      <c r="R24" s="78" t="s">
        <v>135</v>
      </c>
      <c r="S24" s="78" t="s">
        <v>135</v>
      </c>
      <c r="T24" s="12"/>
      <c r="U24" s="12"/>
      <c r="V24" s="12"/>
      <c r="W24" s="12"/>
      <c r="X24" s="12"/>
      <c r="Y24" s="12"/>
      <c r="Z24" s="12"/>
      <c r="AA24" s="12"/>
      <c r="AB24" s="12"/>
      <c r="AC24" s="12"/>
      <c r="AD24" s="12"/>
      <c r="AE24" s="12"/>
      <c r="AF24" s="12"/>
      <c r="AG24" s="12"/>
      <c r="AH24" s="12"/>
      <c r="AI24" s="12"/>
      <c r="AJ24" s="12"/>
      <c r="AK24" s="12"/>
      <c r="AL24" s="12"/>
      <c r="AM24" s="83"/>
      <c r="AN24" s="83"/>
      <c r="AO24" s="83"/>
      <c r="AP24" s="83"/>
      <c r="AQ24" s="83"/>
      <c r="AR24" s="83"/>
      <c r="AS24" s="83"/>
      <c r="AT24" s="83"/>
      <c r="AU24" s="83"/>
      <c r="AV24" s="83"/>
      <c r="AW24" s="83"/>
      <c r="AX24" s="83"/>
      <c r="AY24" s="83"/>
      <c r="AZ24" s="83"/>
      <c r="BA24" s="83"/>
      <c r="BB24" s="83"/>
      <c r="BC24" s="83"/>
      <c r="BD24" s="83"/>
      <c r="BE24" s="83"/>
      <c r="BF24" s="83"/>
      <c r="BG24" s="83"/>
      <c r="BH24" s="83"/>
      <c r="BI24" s="83"/>
      <c r="BJ24" s="83"/>
      <c r="BK24" s="83"/>
      <c r="BL24" s="22" t="s">
        <v>44</v>
      </c>
      <c r="BM24" s="34" t="s">
        <v>61</v>
      </c>
      <c r="BN24" s="13"/>
      <c r="BO24" s="25" t="s">
        <v>68</v>
      </c>
      <c r="BP24" s="25" t="s">
        <v>69</v>
      </c>
      <c r="BQ24" s="33"/>
      <c r="BR24" s="33"/>
      <c r="BS24" s="33"/>
      <c r="BT24" s="33"/>
      <c r="BU24" s="22" t="s">
        <v>46</v>
      </c>
      <c r="BV24" s="33"/>
      <c r="BW24" s="22" t="s">
        <v>45</v>
      </c>
      <c r="BX24" s="11"/>
      <c r="BY24" s="11"/>
      <c r="BZ24" s="11"/>
      <c r="CA24" s="97"/>
      <c r="CB24" s="97" t="s">
        <v>288</v>
      </c>
      <c r="CC24" s="97"/>
      <c r="CD24" s="97" t="s">
        <v>137</v>
      </c>
      <c r="CE24" s="2"/>
    </row>
    <row r="25" spans="2:83" s="14" customFormat="1" ht="75" x14ac:dyDescent="0.25">
      <c r="B25" s="84" t="s">
        <v>62</v>
      </c>
      <c r="C25" s="11"/>
      <c r="D25" s="11"/>
      <c r="E25" s="11"/>
      <c r="F25" s="11"/>
      <c r="G25" s="11"/>
      <c r="H25" s="11"/>
      <c r="I25" s="11"/>
      <c r="J25" s="11"/>
      <c r="K25" s="12"/>
      <c r="L25" s="12"/>
      <c r="M25" s="12"/>
      <c r="N25" s="12"/>
      <c r="O25" s="12"/>
      <c r="P25" s="12"/>
      <c r="Q25" s="12"/>
      <c r="R25" s="12"/>
      <c r="S25" s="12"/>
      <c r="T25" s="12"/>
      <c r="U25" s="78" t="s">
        <v>135</v>
      </c>
      <c r="V25" s="78" t="s">
        <v>135</v>
      </c>
      <c r="W25" s="78" t="s">
        <v>135</v>
      </c>
      <c r="X25" s="12"/>
      <c r="Y25" s="12"/>
      <c r="Z25" s="12"/>
      <c r="AA25" s="12"/>
      <c r="AB25" s="12"/>
      <c r="AC25" s="12"/>
      <c r="AD25" s="12"/>
      <c r="AE25" s="12"/>
      <c r="AF25" s="12"/>
      <c r="AG25" s="12"/>
      <c r="AH25" s="12"/>
      <c r="AI25" s="12"/>
      <c r="AK25" s="12"/>
      <c r="AL25" s="12"/>
      <c r="AM25" s="83"/>
      <c r="AN25" s="83"/>
      <c r="AO25" s="83"/>
      <c r="AP25" s="83"/>
      <c r="AQ25" s="83"/>
      <c r="AR25" s="83"/>
      <c r="AS25" s="83"/>
      <c r="AT25" s="83"/>
      <c r="AU25" s="83"/>
      <c r="AV25" s="83"/>
      <c r="AW25" s="83"/>
      <c r="AX25" s="83"/>
      <c r="AY25" s="83"/>
      <c r="AZ25" s="83"/>
      <c r="BA25" s="83"/>
      <c r="BB25" s="83"/>
      <c r="BC25" s="83"/>
      <c r="BD25" s="83"/>
      <c r="BE25" s="83"/>
      <c r="BF25" s="83"/>
      <c r="BG25" s="83"/>
      <c r="BH25" s="83"/>
      <c r="BI25" s="83"/>
      <c r="BJ25" s="83"/>
      <c r="BK25" s="83"/>
      <c r="BL25" s="22" t="s">
        <v>48</v>
      </c>
      <c r="BM25" s="25" t="s">
        <v>51</v>
      </c>
      <c r="BN25" s="13"/>
      <c r="BO25" s="11"/>
      <c r="BP25" s="23" t="s">
        <v>70</v>
      </c>
      <c r="BQ25" s="11"/>
      <c r="BR25" s="11"/>
      <c r="BS25" s="25"/>
      <c r="BT25" s="25"/>
      <c r="BU25" s="22" t="s">
        <v>46</v>
      </c>
      <c r="BV25" s="22"/>
      <c r="BW25" s="25" t="s">
        <v>52</v>
      </c>
      <c r="BX25" s="33"/>
      <c r="BY25" s="21" t="s">
        <v>54</v>
      </c>
      <c r="BZ25" s="11"/>
      <c r="CA25" s="97"/>
      <c r="CB25" s="97" t="s">
        <v>289</v>
      </c>
      <c r="CC25" s="97"/>
      <c r="CD25" s="97" t="s">
        <v>137</v>
      </c>
      <c r="CE25" s="2"/>
    </row>
    <row r="26" spans="2:83" s="14" customFormat="1" ht="60" x14ac:dyDescent="0.25">
      <c r="B26" s="84" t="s">
        <v>64</v>
      </c>
      <c r="C26" s="11"/>
      <c r="D26" s="11"/>
      <c r="E26" s="11"/>
      <c r="F26" s="11"/>
      <c r="G26" s="11"/>
      <c r="H26" s="11"/>
      <c r="I26" s="11"/>
      <c r="J26" s="11"/>
      <c r="K26" s="12"/>
      <c r="L26" s="12"/>
      <c r="M26" s="12"/>
      <c r="N26" s="12"/>
      <c r="O26" s="12"/>
      <c r="P26" s="12"/>
      <c r="Q26" s="12"/>
      <c r="R26" s="12"/>
      <c r="S26" s="12"/>
      <c r="T26" s="12"/>
      <c r="U26" s="12"/>
      <c r="V26" s="12"/>
      <c r="W26" s="12"/>
      <c r="X26" s="12"/>
      <c r="Y26" s="12"/>
      <c r="Z26" s="12"/>
      <c r="AA26" s="12"/>
      <c r="AB26" s="12"/>
      <c r="AC26" s="12"/>
      <c r="AD26" s="12"/>
      <c r="AE26" s="12"/>
      <c r="AF26" s="12"/>
      <c r="AG26" s="78" t="s">
        <v>135</v>
      </c>
      <c r="AH26" s="78" t="s">
        <v>135</v>
      </c>
      <c r="AI26" s="78" t="s">
        <v>135</v>
      </c>
      <c r="AJ26" s="12"/>
      <c r="AK26" s="12"/>
      <c r="AL26" s="12"/>
      <c r="AM26" s="78" t="s">
        <v>135</v>
      </c>
      <c r="AN26" s="78" t="s">
        <v>135</v>
      </c>
      <c r="AO26" s="78" t="s">
        <v>135</v>
      </c>
      <c r="AP26" s="78" t="s">
        <v>135</v>
      </c>
      <c r="AQ26" s="78" t="s">
        <v>135</v>
      </c>
      <c r="AR26" s="78" t="s">
        <v>135</v>
      </c>
      <c r="AS26" s="78" t="s">
        <v>135</v>
      </c>
      <c r="AT26" s="78" t="s">
        <v>135</v>
      </c>
      <c r="AU26" s="78" t="s">
        <v>135</v>
      </c>
      <c r="AV26" s="78" t="s">
        <v>135</v>
      </c>
      <c r="AW26" s="78" t="s">
        <v>135</v>
      </c>
      <c r="AX26" s="78" t="s">
        <v>135</v>
      </c>
      <c r="AY26" s="78" t="s">
        <v>135</v>
      </c>
      <c r="AZ26" s="78" t="s">
        <v>135</v>
      </c>
      <c r="BA26" s="78" t="s">
        <v>135</v>
      </c>
      <c r="BB26" s="78" t="s">
        <v>135</v>
      </c>
      <c r="BC26" s="78" t="s">
        <v>135</v>
      </c>
      <c r="BD26" s="78" t="s">
        <v>135</v>
      </c>
      <c r="BE26" s="78" t="s">
        <v>135</v>
      </c>
      <c r="BF26" s="78" t="s">
        <v>135</v>
      </c>
      <c r="BG26" s="78" t="s">
        <v>135</v>
      </c>
      <c r="BH26" s="78" t="s">
        <v>135</v>
      </c>
      <c r="BI26" s="78" t="s">
        <v>135</v>
      </c>
      <c r="BJ26" s="78" t="s">
        <v>135</v>
      </c>
      <c r="BK26" s="83" t="s">
        <v>138</v>
      </c>
      <c r="BL26" s="22" t="s">
        <v>48</v>
      </c>
      <c r="BM26" s="25" t="s">
        <v>53</v>
      </c>
      <c r="BN26" s="13"/>
      <c r="BO26" s="11"/>
      <c r="BP26" s="23" t="s">
        <v>71</v>
      </c>
      <c r="BQ26" s="11"/>
      <c r="BR26" s="11"/>
      <c r="BS26" s="25"/>
      <c r="BT26" s="25"/>
      <c r="BU26" s="22" t="s">
        <v>46</v>
      </c>
      <c r="BV26" s="22"/>
      <c r="BW26" s="25" t="s">
        <v>52</v>
      </c>
      <c r="BX26" s="33"/>
      <c r="BY26" s="21" t="s">
        <v>54</v>
      </c>
      <c r="BZ26" s="11"/>
      <c r="CA26" s="97" t="s">
        <v>139</v>
      </c>
      <c r="CB26" s="97"/>
      <c r="CC26" s="97" t="s">
        <v>290</v>
      </c>
      <c r="CD26" s="97" t="s">
        <v>138</v>
      </c>
      <c r="CE26" s="2"/>
    </row>
    <row r="27" spans="2:83" ht="18.75" x14ac:dyDescent="0.3">
      <c r="B27" s="145" t="s">
        <v>6</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45"/>
      <c r="AP27" s="145"/>
      <c r="AQ27" s="145"/>
      <c r="AR27" s="145"/>
      <c r="AS27" s="145"/>
      <c r="AT27" s="145"/>
      <c r="AU27" s="145"/>
      <c r="AV27" s="145"/>
      <c r="AW27" s="145"/>
      <c r="AX27" s="145"/>
      <c r="AY27" s="145"/>
      <c r="AZ27" s="145"/>
      <c r="BA27" s="145"/>
      <c r="BB27" s="145"/>
      <c r="BC27" s="145"/>
      <c r="BD27" s="145"/>
      <c r="BE27" s="145"/>
      <c r="BF27" s="145"/>
      <c r="BG27" s="145"/>
      <c r="BH27" s="145"/>
      <c r="BI27" s="145"/>
      <c r="BJ27" s="145"/>
      <c r="BK27" s="145"/>
      <c r="BL27" s="145"/>
      <c r="BM27" s="145"/>
      <c r="BN27" s="145"/>
      <c r="BO27" s="145"/>
      <c r="BP27" s="145"/>
      <c r="BQ27" s="145"/>
      <c r="BR27" s="145"/>
      <c r="BS27" s="145"/>
      <c r="BT27" s="145"/>
      <c r="BU27" s="145"/>
      <c r="BV27" s="145"/>
      <c r="BW27" s="145"/>
      <c r="BX27" s="145"/>
      <c r="BY27" s="145"/>
      <c r="BZ27" s="145"/>
      <c r="CA27" s="88"/>
      <c r="CB27" s="88"/>
      <c r="CC27" s="88"/>
      <c r="CD27" s="88"/>
      <c r="CE27" s="2"/>
    </row>
    <row r="28" spans="2:83" ht="45" x14ac:dyDescent="0.25">
      <c r="B28" s="9" t="s">
        <v>31</v>
      </c>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6" t="s">
        <v>4</v>
      </c>
      <c r="BM28" s="6" t="s">
        <v>4</v>
      </c>
      <c r="BN28" s="6" t="s">
        <v>4</v>
      </c>
      <c r="BO28" s="6" t="s">
        <v>4</v>
      </c>
      <c r="BP28" s="6"/>
      <c r="BQ28" s="6" t="s">
        <v>4</v>
      </c>
      <c r="BR28" s="2"/>
      <c r="BS28" s="2"/>
      <c r="BT28" s="2"/>
      <c r="BU28" s="2"/>
      <c r="BV28" s="2"/>
      <c r="BW28" s="2"/>
      <c r="BX28" s="2"/>
      <c r="BY28" s="2"/>
      <c r="BZ28" s="2"/>
      <c r="CA28" s="2"/>
      <c r="CB28" s="2"/>
      <c r="CC28" s="2"/>
      <c r="CD28" s="2"/>
      <c r="CE28" s="2"/>
    </row>
    <row r="29" spans="2:83" ht="30" x14ac:dyDescent="0.25">
      <c r="B29" s="9" t="s">
        <v>32</v>
      </c>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6" t="s">
        <v>4</v>
      </c>
      <c r="BM29" s="6" t="s">
        <v>4</v>
      </c>
      <c r="BN29" s="6" t="s">
        <v>4</v>
      </c>
      <c r="BO29" s="6" t="s">
        <v>4</v>
      </c>
      <c r="BP29" s="6"/>
      <c r="BQ29" s="6" t="s">
        <v>4</v>
      </c>
      <c r="BR29" s="2"/>
      <c r="BS29" s="2"/>
      <c r="BT29" s="2"/>
      <c r="BU29" s="2"/>
      <c r="BV29" s="2"/>
      <c r="BW29" s="2"/>
      <c r="BX29" s="2"/>
      <c r="BY29" s="2"/>
      <c r="BZ29" s="2"/>
      <c r="CA29" s="2"/>
      <c r="CB29" s="2"/>
      <c r="CC29" s="2"/>
      <c r="CD29" s="2"/>
      <c r="CE29" s="2"/>
    </row>
    <row r="30" spans="2:83" ht="21" x14ac:dyDescent="0.3">
      <c r="B30" s="146" t="s">
        <v>22</v>
      </c>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6"/>
      <c r="AL30" s="146"/>
      <c r="AM30" s="146"/>
      <c r="AN30" s="146"/>
      <c r="AO30" s="146"/>
      <c r="AP30" s="146"/>
      <c r="AQ30" s="146"/>
      <c r="AR30" s="146"/>
      <c r="AS30" s="146"/>
      <c r="AT30" s="146"/>
      <c r="AU30" s="146"/>
      <c r="AV30" s="146"/>
      <c r="AW30" s="146"/>
      <c r="AX30" s="146"/>
      <c r="AY30" s="146"/>
      <c r="AZ30" s="146"/>
      <c r="BA30" s="146"/>
      <c r="BB30" s="146"/>
      <c r="BC30" s="146"/>
      <c r="BD30" s="146"/>
      <c r="BE30" s="146"/>
      <c r="BF30" s="146"/>
      <c r="BG30" s="146"/>
      <c r="BH30" s="146"/>
      <c r="BI30" s="146"/>
      <c r="BJ30" s="146"/>
      <c r="BK30" s="146"/>
      <c r="BL30" s="146"/>
      <c r="BM30" s="146"/>
      <c r="BN30" s="146"/>
      <c r="BO30" s="146"/>
      <c r="BP30" s="146"/>
      <c r="BQ30" s="146"/>
      <c r="BR30" s="146"/>
      <c r="BS30" s="146"/>
      <c r="BT30" s="146"/>
      <c r="BU30" s="146"/>
      <c r="BV30" s="146"/>
      <c r="BW30" s="146"/>
      <c r="BX30" s="146"/>
      <c r="BY30" s="146"/>
      <c r="BZ30" s="146"/>
      <c r="CA30" s="89"/>
      <c r="CB30" s="89"/>
      <c r="CC30" s="89"/>
      <c r="CD30" s="89"/>
      <c r="CE30" s="2"/>
    </row>
    <row r="31" spans="2:83" ht="30" x14ac:dyDescent="0.25">
      <c r="B31" s="7" t="s">
        <v>33</v>
      </c>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6" t="s">
        <v>4</v>
      </c>
      <c r="BO31" s="2"/>
      <c r="BP31" s="2"/>
      <c r="BQ31" s="2"/>
      <c r="BR31" s="2"/>
      <c r="BS31" s="2"/>
      <c r="BT31" s="2"/>
      <c r="BU31" s="2"/>
      <c r="BV31" s="2"/>
      <c r="BW31" s="2"/>
      <c r="BX31" s="2"/>
      <c r="BY31" s="2"/>
      <c r="BZ31" s="2"/>
      <c r="CA31" s="2"/>
      <c r="CB31" s="2"/>
      <c r="CC31" s="2"/>
      <c r="CD31" s="2"/>
      <c r="CE31" s="2"/>
    </row>
    <row r="32" spans="2:83" ht="42.75" customHeight="1" x14ac:dyDescent="0.25">
      <c r="B32" s="7" t="s">
        <v>34</v>
      </c>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6" t="s">
        <v>4</v>
      </c>
      <c r="BO32" s="2"/>
      <c r="BP32" s="2"/>
      <c r="BQ32" s="2"/>
      <c r="BR32" s="2"/>
      <c r="BS32" s="2"/>
      <c r="BT32" s="2"/>
      <c r="BU32" s="2"/>
      <c r="BV32" s="2"/>
      <c r="BW32" s="2"/>
      <c r="BX32" s="2"/>
      <c r="BY32" s="2"/>
      <c r="BZ32" s="2"/>
      <c r="CA32" s="2"/>
      <c r="CB32" s="2"/>
      <c r="CC32" s="2"/>
      <c r="CD32" s="2"/>
      <c r="CE32" s="2"/>
    </row>
    <row r="33" spans="2:83" ht="26.25" customHeight="1" x14ac:dyDescent="0.25">
      <c r="B33" s="7" t="s">
        <v>35</v>
      </c>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6" t="s">
        <v>4</v>
      </c>
      <c r="BO33" s="2"/>
      <c r="BP33" s="2"/>
      <c r="BQ33" s="2"/>
      <c r="BR33" s="2"/>
      <c r="BS33" s="2"/>
      <c r="BT33" s="2"/>
      <c r="BU33" s="2"/>
      <c r="BV33" s="2"/>
      <c r="BW33" s="2"/>
      <c r="BX33" s="2"/>
      <c r="BY33" s="2"/>
      <c r="BZ33" s="2"/>
      <c r="CA33" s="2"/>
      <c r="CB33" s="2"/>
      <c r="CC33" s="2"/>
      <c r="CD33" s="2"/>
      <c r="CE33" s="2"/>
    </row>
    <row r="34" spans="2:83" ht="27.75" customHeight="1" x14ac:dyDescent="0.25">
      <c r="B34" s="7" t="s">
        <v>36</v>
      </c>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6" t="s">
        <v>4</v>
      </c>
      <c r="BO34" s="2"/>
      <c r="BP34" s="2"/>
      <c r="BQ34" s="2"/>
      <c r="BR34" s="2"/>
      <c r="BS34" s="2"/>
      <c r="BT34" s="2"/>
      <c r="BU34" s="2"/>
      <c r="BV34" s="2"/>
      <c r="BW34" s="2"/>
      <c r="BX34" s="2"/>
      <c r="BY34" s="2"/>
      <c r="BZ34" s="2"/>
      <c r="CA34" s="2"/>
      <c r="CB34" s="2"/>
      <c r="CC34" s="2"/>
      <c r="CD34" s="2"/>
      <c r="CE34" s="2"/>
    </row>
    <row r="35" spans="2:83" ht="47.25" customHeight="1" x14ac:dyDescent="0.25">
      <c r="B35" s="85" t="s">
        <v>37</v>
      </c>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6" t="s">
        <v>4</v>
      </c>
      <c r="BO35" s="2"/>
      <c r="BP35" s="2"/>
      <c r="BQ35" s="2"/>
      <c r="BR35" s="2"/>
      <c r="BS35" s="2"/>
      <c r="BT35" s="2"/>
      <c r="BU35" s="2"/>
      <c r="BV35" s="2"/>
      <c r="BW35" s="2"/>
      <c r="BX35" s="2"/>
      <c r="BY35" s="2"/>
      <c r="BZ35" s="2"/>
      <c r="CA35" s="2"/>
      <c r="CB35" s="2"/>
      <c r="CC35" s="2"/>
      <c r="CD35" s="2"/>
      <c r="CE35" s="2"/>
    </row>
    <row r="36" spans="2:83" ht="58.15" customHeight="1" x14ac:dyDescent="0.25">
      <c r="B36" s="7" t="s">
        <v>38</v>
      </c>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6" t="s">
        <v>4</v>
      </c>
      <c r="BO36" s="2"/>
      <c r="BP36" s="2"/>
      <c r="BQ36" s="2"/>
      <c r="BR36" s="2"/>
      <c r="BS36" s="2"/>
      <c r="BT36" s="2"/>
      <c r="BU36" s="2"/>
      <c r="BV36" s="2"/>
      <c r="BW36" s="2"/>
      <c r="BX36" s="2"/>
      <c r="BY36" s="2"/>
      <c r="BZ36" s="2"/>
      <c r="CA36" s="2"/>
      <c r="CB36" s="2"/>
      <c r="CC36" s="2"/>
      <c r="CD36" s="2"/>
      <c r="CE36" s="2"/>
    </row>
    <row r="37" spans="2:83" ht="60" x14ac:dyDescent="0.25">
      <c r="B37" s="7" t="s">
        <v>39</v>
      </c>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6" t="s">
        <v>4</v>
      </c>
      <c r="BO37" s="2"/>
      <c r="BP37" s="2"/>
      <c r="BQ37" s="2"/>
      <c r="BR37" s="2"/>
      <c r="BS37" s="2"/>
      <c r="BT37" s="2"/>
      <c r="BU37" s="2"/>
      <c r="BV37" s="2"/>
      <c r="BW37" s="2"/>
      <c r="BX37" s="2"/>
      <c r="BY37" s="2"/>
      <c r="BZ37" s="2"/>
      <c r="CA37" s="2"/>
      <c r="CB37" s="2"/>
      <c r="CC37" s="2"/>
      <c r="CD37" s="2"/>
      <c r="CE37" s="2"/>
    </row>
    <row r="38" spans="2:83" ht="18.75" x14ac:dyDescent="0.3">
      <c r="B38" s="148" t="s">
        <v>14</v>
      </c>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c r="BF38" s="149"/>
      <c r="BG38" s="149"/>
      <c r="BH38" s="149"/>
      <c r="BI38" s="149"/>
      <c r="BJ38" s="149"/>
      <c r="BK38" s="149"/>
      <c r="BL38" s="149"/>
      <c r="BM38" s="149"/>
      <c r="BN38" s="149"/>
      <c r="BO38" s="149"/>
      <c r="BP38" s="149"/>
      <c r="BQ38" s="149"/>
      <c r="BR38" s="149"/>
      <c r="BS38" s="149"/>
      <c r="BT38" s="149"/>
      <c r="BU38" s="149"/>
      <c r="BV38" s="149"/>
      <c r="BW38" s="149"/>
      <c r="BX38" s="149"/>
      <c r="BY38" s="149"/>
      <c r="BZ38" s="150"/>
      <c r="CA38" s="88"/>
      <c r="CB38" s="88"/>
      <c r="CC38" s="88"/>
      <c r="CD38" s="88"/>
      <c r="CE38" s="2"/>
    </row>
    <row r="39" spans="2:83" ht="45" x14ac:dyDescent="0.25">
      <c r="B39" s="9" t="s">
        <v>40</v>
      </c>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6" t="s">
        <v>4</v>
      </c>
      <c r="BO39" s="2"/>
      <c r="BP39" s="2"/>
      <c r="BQ39" s="2"/>
      <c r="BR39" s="2"/>
      <c r="BS39" s="2"/>
      <c r="BT39" s="2"/>
      <c r="BU39" s="2"/>
      <c r="BV39" s="2"/>
      <c r="BW39" s="2"/>
      <c r="BX39" s="2"/>
      <c r="BY39" s="2"/>
      <c r="BZ39" s="2"/>
      <c r="CA39" s="2"/>
      <c r="CB39" s="2"/>
      <c r="CC39" s="2"/>
      <c r="CD39" s="2"/>
      <c r="CE39" s="2"/>
    </row>
    <row r="40" spans="2:83" ht="63.75" customHeight="1" x14ac:dyDescent="0.25">
      <c r="B40" s="133" t="s">
        <v>41</v>
      </c>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78" t="s">
        <v>135</v>
      </c>
      <c r="BH40" s="78" t="s">
        <v>135</v>
      </c>
      <c r="BI40" s="78" t="s">
        <v>135</v>
      </c>
      <c r="BJ40" s="2"/>
      <c r="BK40" s="100" t="s">
        <v>138</v>
      </c>
      <c r="BL40" s="20" t="s">
        <v>131</v>
      </c>
      <c r="BM40" s="2"/>
      <c r="BN40" s="6" t="s">
        <v>4</v>
      </c>
      <c r="BO40" s="2"/>
      <c r="BP40" s="2"/>
      <c r="BQ40" s="2"/>
      <c r="BR40" s="2"/>
      <c r="BS40" s="2"/>
      <c r="BT40" s="2"/>
      <c r="BU40" s="2"/>
      <c r="BV40" s="2"/>
      <c r="BW40" s="2"/>
      <c r="BX40" s="2"/>
      <c r="BY40" s="2"/>
      <c r="BZ40" s="2"/>
      <c r="CA40" s="2"/>
      <c r="CB40" s="2"/>
      <c r="CC40" s="2"/>
      <c r="CD40" s="2"/>
      <c r="CE40" s="2"/>
    </row>
    <row r="41" spans="2:83" ht="59.25" customHeight="1" x14ac:dyDescent="0.25">
      <c r="B41" s="9" t="s">
        <v>42</v>
      </c>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6" t="s">
        <v>4</v>
      </c>
      <c r="BO41" s="2"/>
      <c r="BP41" s="2"/>
      <c r="BQ41" s="2"/>
      <c r="BR41" s="2"/>
      <c r="BS41" s="2"/>
      <c r="BT41" s="2"/>
      <c r="BU41" s="2"/>
      <c r="BV41" s="2"/>
      <c r="BW41" s="2"/>
      <c r="BX41" s="2"/>
      <c r="BY41" s="2"/>
      <c r="BZ41" s="2"/>
      <c r="CA41" s="2"/>
      <c r="CB41" s="2"/>
      <c r="CC41" s="2"/>
      <c r="CD41" s="2"/>
      <c r="CE41" s="2"/>
    </row>
    <row r="61" spans="83:83" x14ac:dyDescent="0.25">
      <c r="CE61" s="14"/>
    </row>
    <row r="62" spans="83:83" x14ac:dyDescent="0.25">
      <c r="CE62" s="14"/>
    </row>
    <row r="63" spans="83:83" x14ac:dyDescent="0.25">
      <c r="CE63" s="14"/>
    </row>
    <row r="64" spans="83:83" x14ac:dyDescent="0.25">
      <c r="CE64" s="14"/>
    </row>
  </sheetData>
  <mergeCells count="26">
    <mergeCell ref="B3:AE3"/>
    <mergeCell ref="BN4:BQ4"/>
    <mergeCell ref="B7:BM7"/>
    <mergeCell ref="BL4:BL6"/>
    <mergeCell ref="BM4:BM6"/>
    <mergeCell ref="AY5:BJ5"/>
    <mergeCell ref="C4:BJ4"/>
    <mergeCell ref="BK5:BK6"/>
    <mergeCell ref="B30:BZ30"/>
    <mergeCell ref="C8:BZ8"/>
    <mergeCell ref="B38:BZ38"/>
    <mergeCell ref="BU4:BU6"/>
    <mergeCell ref="BV4:BV5"/>
    <mergeCell ref="BW4:BY4"/>
    <mergeCell ref="BZ4:BZ5"/>
    <mergeCell ref="C5:N5"/>
    <mergeCell ref="O5:Z5"/>
    <mergeCell ref="AA5:AL5"/>
    <mergeCell ref="AM5:AX5"/>
    <mergeCell ref="BR4:BT5"/>
    <mergeCell ref="CB4:CB5"/>
    <mergeCell ref="CC4:CC5"/>
    <mergeCell ref="CD4:CD5"/>
    <mergeCell ref="CE4:CE5"/>
    <mergeCell ref="B27:BZ27"/>
    <mergeCell ref="CA4:CA5"/>
  </mergeCells>
  <printOptions horizontalCentered="1"/>
  <pageMargins left="0.23622047244094491" right="0.23622047244094491" top="0.74803149606299213" bottom="0.74803149606299213" header="0.31496062992125984" footer="0.31496062992125984"/>
  <pageSetup paperSize="8" scale="3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B3:BY44"/>
  <sheetViews>
    <sheetView zoomScale="50" zoomScaleNormal="50" workbookViewId="0">
      <pane xSplit="2" ySplit="7" topLeftCell="AA29" activePane="bottomRight" state="frozen"/>
      <selection pane="topRight" activeCell="C1" sqref="C1"/>
      <selection pane="bottomLeft" activeCell="A8" sqref="A8"/>
      <selection pane="bottomRight" sqref="A1:BY44"/>
    </sheetView>
  </sheetViews>
  <sheetFormatPr defaultRowHeight="15" x14ac:dyDescent="0.25"/>
  <cols>
    <col min="2" max="2" width="45" customWidth="1"/>
    <col min="3" max="3" width="4.28515625" hidden="1" customWidth="1"/>
    <col min="4" max="11" width="3.5703125" hidden="1" customWidth="1"/>
    <col min="12" max="14" width="5.42578125" hidden="1" customWidth="1"/>
    <col min="15" max="23" width="3.5703125" hidden="1" customWidth="1"/>
    <col min="24" max="26" width="5.42578125" hidden="1" customWidth="1"/>
    <col min="27" max="27" width="3.5703125" customWidth="1"/>
    <col min="28" max="35" width="3.5703125" bestFit="1" customWidth="1"/>
    <col min="36" max="38" width="4.28515625" customWidth="1"/>
    <col min="39" max="39" width="3.85546875" customWidth="1"/>
    <col min="40" max="41" width="4" customWidth="1"/>
    <col min="42" max="42" width="4.140625" customWidth="1"/>
    <col min="43" max="43" width="4.28515625" customWidth="1"/>
    <col min="44" max="44" width="4" customWidth="1"/>
    <col min="45" max="46" width="3.7109375" customWidth="1"/>
    <col min="47" max="47" width="4.28515625" customWidth="1"/>
    <col min="48" max="48" width="4.140625" customWidth="1"/>
    <col min="49" max="49" width="4.28515625" customWidth="1"/>
    <col min="50" max="50" width="4.5703125" customWidth="1"/>
    <col min="51" max="52" width="3.85546875" customWidth="1"/>
    <col min="53" max="54" width="3.28515625" customWidth="1"/>
    <col min="55" max="56" width="3.85546875" customWidth="1"/>
    <col min="57" max="57" width="3.28515625" customWidth="1"/>
    <col min="58" max="58" width="3.5703125" customWidth="1"/>
    <col min="59" max="59" width="3.28515625" customWidth="1"/>
    <col min="60" max="60" width="4.85546875" customWidth="1"/>
    <col min="61" max="62" width="4.5703125" customWidth="1"/>
    <col min="63" max="63" width="9.140625" customWidth="1"/>
    <col min="64" max="64" width="17.85546875" customWidth="1"/>
    <col min="65" max="65" width="18" customWidth="1"/>
    <col min="66" max="66" width="27.85546875" customWidth="1"/>
    <col min="67" max="67" width="25.85546875" customWidth="1"/>
    <col min="68" max="68" width="18" customWidth="1"/>
    <col min="69" max="69" width="27.28515625" customWidth="1"/>
    <col min="70" max="70" width="39.140625" customWidth="1"/>
    <col min="71" max="71" width="15.28515625" customWidth="1"/>
    <col min="72" max="72" width="15.5703125" customWidth="1"/>
    <col min="73" max="73" width="18.28515625" customWidth="1"/>
    <col min="74" max="74" width="13.5703125" customWidth="1"/>
    <col min="75" max="75" width="15.7109375" customWidth="1"/>
    <col min="76" max="76" width="15" customWidth="1"/>
    <col min="77" max="77" width="13.28515625" customWidth="1"/>
  </cols>
  <sheetData>
    <row r="3" spans="2:77" ht="60" customHeight="1" x14ac:dyDescent="0.25">
      <c r="B3" s="186" t="s">
        <v>190</v>
      </c>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row>
    <row r="4" spans="2:77" ht="23.25" customHeight="1" x14ac:dyDescent="0.35">
      <c r="B4" s="113"/>
      <c r="C4" s="168" t="s">
        <v>7</v>
      </c>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c r="AW4" s="169"/>
      <c r="AX4" s="169"/>
      <c r="AY4" s="169"/>
      <c r="AZ4" s="169"/>
      <c r="BA4" s="169"/>
      <c r="BB4" s="169"/>
      <c r="BC4" s="169"/>
      <c r="BD4" s="169"/>
      <c r="BE4" s="169"/>
      <c r="BF4" s="169"/>
      <c r="BG4" s="169"/>
      <c r="BH4" s="169"/>
      <c r="BI4" s="169"/>
      <c r="BJ4" s="170"/>
      <c r="BK4" s="3"/>
      <c r="BL4" s="154" t="s">
        <v>0</v>
      </c>
      <c r="BM4" s="154" t="s">
        <v>8</v>
      </c>
      <c r="BN4" s="154" t="s">
        <v>13</v>
      </c>
      <c r="BO4" s="154"/>
      <c r="BP4" s="154"/>
      <c r="BQ4" s="154"/>
      <c r="BR4" s="154" t="s">
        <v>16</v>
      </c>
      <c r="BS4" s="154"/>
      <c r="BT4" s="151" t="s">
        <v>17</v>
      </c>
      <c r="BU4" s="154" t="s">
        <v>18</v>
      </c>
      <c r="BV4" s="154" t="s">
        <v>19</v>
      </c>
      <c r="BW4" s="154"/>
      <c r="BX4" s="154"/>
      <c r="BY4" s="154" t="s">
        <v>20</v>
      </c>
    </row>
    <row r="5" spans="2:77" ht="38.25" x14ac:dyDescent="0.35">
      <c r="B5" s="1"/>
      <c r="C5" s="155">
        <v>2023</v>
      </c>
      <c r="D5" s="155"/>
      <c r="E5" s="155"/>
      <c r="F5" s="155"/>
      <c r="G5" s="155"/>
      <c r="H5" s="155"/>
      <c r="I5" s="155"/>
      <c r="J5" s="155"/>
      <c r="K5" s="155"/>
      <c r="L5" s="155"/>
      <c r="M5" s="155"/>
      <c r="N5" s="155"/>
      <c r="O5" s="155">
        <v>2024</v>
      </c>
      <c r="P5" s="155"/>
      <c r="Q5" s="155"/>
      <c r="R5" s="155"/>
      <c r="S5" s="155"/>
      <c r="T5" s="155"/>
      <c r="U5" s="155"/>
      <c r="V5" s="155"/>
      <c r="W5" s="155"/>
      <c r="X5" s="155"/>
      <c r="Y5" s="155"/>
      <c r="Z5" s="155"/>
      <c r="AA5" s="176">
        <v>2025</v>
      </c>
      <c r="AB5" s="176"/>
      <c r="AC5" s="176"/>
      <c r="AD5" s="176"/>
      <c r="AE5" s="176"/>
      <c r="AF5" s="176"/>
      <c r="AG5" s="176"/>
      <c r="AH5" s="176"/>
      <c r="AI5" s="176"/>
      <c r="AJ5" s="176"/>
      <c r="AK5" s="176"/>
      <c r="AL5" s="176"/>
      <c r="AM5" s="177">
        <v>2026</v>
      </c>
      <c r="AN5" s="178"/>
      <c r="AO5" s="178"/>
      <c r="AP5" s="178"/>
      <c r="AQ5" s="178"/>
      <c r="AR5" s="178"/>
      <c r="AS5" s="178"/>
      <c r="AT5" s="178"/>
      <c r="AU5" s="178"/>
      <c r="AV5" s="178"/>
      <c r="AW5" s="178"/>
      <c r="AX5" s="179"/>
      <c r="AY5" s="177">
        <v>2027</v>
      </c>
      <c r="AZ5" s="178"/>
      <c r="BA5" s="178"/>
      <c r="BB5" s="178"/>
      <c r="BC5" s="178"/>
      <c r="BD5" s="178"/>
      <c r="BE5" s="178"/>
      <c r="BF5" s="178"/>
      <c r="BG5" s="178"/>
      <c r="BH5" s="178"/>
      <c r="BI5" s="178"/>
      <c r="BJ5" s="179"/>
      <c r="BK5" s="187" t="s">
        <v>193</v>
      </c>
      <c r="BL5" s="154"/>
      <c r="BM5" s="154"/>
      <c r="BN5" s="5" t="s">
        <v>9</v>
      </c>
      <c r="BO5" s="5" t="s">
        <v>10</v>
      </c>
      <c r="BP5" s="5" t="s">
        <v>11</v>
      </c>
      <c r="BQ5" s="5" t="s">
        <v>12</v>
      </c>
      <c r="BR5" s="154"/>
      <c r="BS5" s="154"/>
      <c r="BT5" s="152"/>
      <c r="BU5" s="154"/>
      <c r="BV5" s="5" t="s">
        <v>1</v>
      </c>
      <c r="BW5" s="5" t="s">
        <v>2</v>
      </c>
      <c r="BX5" s="5" t="s">
        <v>3</v>
      </c>
      <c r="BY5" s="154"/>
    </row>
    <row r="6" spans="2:77" ht="40.5" customHeight="1" x14ac:dyDescent="0.35">
      <c r="B6" s="1"/>
      <c r="C6" s="1">
        <v>1</v>
      </c>
      <c r="D6" s="1">
        <v>2</v>
      </c>
      <c r="E6" s="1">
        <v>3</v>
      </c>
      <c r="F6" s="1">
        <v>4</v>
      </c>
      <c r="G6" s="1">
        <v>5</v>
      </c>
      <c r="H6" s="1">
        <v>6</v>
      </c>
      <c r="I6" s="1">
        <v>7</v>
      </c>
      <c r="J6" s="1">
        <v>8</v>
      </c>
      <c r="K6" s="1">
        <v>9</v>
      </c>
      <c r="L6" s="1">
        <v>10</v>
      </c>
      <c r="M6" s="1">
        <v>11</v>
      </c>
      <c r="N6" s="1">
        <v>12</v>
      </c>
      <c r="O6" s="1">
        <v>1</v>
      </c>
      <c r="P6" s="1">
        <v>2</v>
      </c>
      <c r="Q6" s="1">
        <v>3</v>
      </c>
      <c r="R6" s="1">
        <v>4</v>
      </c>
      <c r="S6" s="1">
        <v>5</v>
      </c>
      <c r="T6" s="1">
        <v>6</v>
      </c>
      <c r="U6" s="1">
        <v>7</v>
      </c>
      <c r="V6" s="1">
        <v>8</v>
      </c>
      <c r="W6" s="1">
        <v>9</v>
      </c>
      <c r="X6" s="1">
        <v>10</v>
      </c>
      <c r="Y6" s="1">
        <v>11</v>
      </c>
      <c r="Z6" s="1">
        <v>12</v>
      </c>
      <c r="AA6" s="112">
        <v>1</v>
      </c>
      <c r="AB6" s="112">
        <v>2</v>
      </c>
      <c r="AC6" s="112">
        <v>3</v>
      </c>
      <c r="AD6" s="112">
        <v>4</v>
      </c>
      <c r="AE6" s="112">
        <v>5</v>
      </c>
      <c r="AF6" s="112">
        <v>6</v>
      </c>
      <c r="AG6" s="112">
        <v>7</v>
      </c>
      <c r="AH6" s="112">
        <v>8</v>
      </c>
      <c r="AI6" s="112">
        <v>9</v>
      </c>
      <c r="AJ6" s="112">
        <v>10</v>
      </c>
      <c r="AK6" s="112">
        <v>11</v>
      </c>
      <c r="AL6" s="112">
        <v>12</v>
      </c>
      <c r="AM6" s="111">
        <v>1</v>
      </c>
      <c r="AN6" s="111">
        <v>2</v>
      </c>
      <c r="AO6" s="111">
        <v>3</v>
      </c>
      <c r="AP6" s="111">
        <v>4</v>
      </c>
      <c r="AQ6" s="111">
        <v>5</v>
      </c>
      <c r="AR6" s="111">
        <v>6</v>
      </c>
      <c r="AS6" s="111">
        <v>7</v>
      </c>
      <c r="AT6" s="111">
        <v>8</v>
      </c>
      <c r="AU6" s="111">
        <v>9</v>
      </c>
      <c r="AV6" s="111">
        <v>10</v>
      </c>
      <c r="AW6" s="111">
        <v>11</v>
      </c>
      <c r="AX6" s="111">
        <v>12</v>
      </c>
      <c r="AY6" s="110">
        <v>1</v>
      </c>
      <c r="AZ6" s="110">
        <v>2</v>
      </c>
      <c r="BA6" s="110">
        <v>3</v>
      </c>
      <c r="BB6" s="110">
        <v>4</v>
      </c>
      <c r="BC6" s="110">
        <v>5</v>
      </c>
      <c r="BD6" s="110">
        <v>6</v>
      </c>
      <c r="BE6" s="110">
        <v>7</v>
      </c>
      <c r="BF6" s="110">
        <v>8</v>
      </c>
      <c r="BG6" s="110">
        <v>9</v>
      </c>
      <c r="BH6" s="110">
        <v>10</v>
      </c>
      <c r="BI6" s="110">
        <v>11</v>
      </c>
      <c r="BJ6" s="110">
        <v>12</v>
      </c>
      <c r="BK6" s="188"/>
      <c r="BL6" s="154"/>
      <c r="BM6" s="154"/>
      <c r="BN6" s="2"/>
      <c r="BO6" s="2"/>
      <c r="BP6" s="2"/>
      <c r="BQ6" s="2"/>
      <c r="BR6" s="5" t="s">
        <v>5</v>
      </c>
      <c r="BS6" s="5" t="s">
        <v>197</v>
      </c>
      <c r="BT6" s="153"/>
      <c r="BU6" s="2"/>
      <c r="BV6" s="2"/>
      <c r="BW6" s="2"/>
      <c r="BX6" s="2"/>
      <c r="BY6" s="2"/>
    </row>
    <row r="7" spans="2:77" ht="163.5" customHeight="1" x14ac:dyDescent="0.25">
      <c r="B7" s="180" t="s">
        <v>189</v>
      </c>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c r="AW7" s="181"/>
      <c r="AX7" s="181"/>
      <c r="AY7" s="181"/>
      <c r="AZ7" s="181"/>
      <c r="BA7" s="181"/>
      <c r="BB7" s="181"/>
      <c r="BC7" s="181"/>
      <c r="BD7" s="181"/>
      <c r="BE7" s="181"/>
      <c r="BF7" s="181"/>
      <c r="BG7" s="181"/>
      <c r="BH7" s="181"/>
      <c r="BI7" s="181"/>
      <c r="BJ7" s="181"/>
      <c r="BK7" s="181"/>
      <c r="BL7" s="181"/>
      <c r="BM7" s="182"/>
      <c r="BN7" s="140" t="s">
        <v>302</v>
      </c>
      <c r="BO7" s="114" t="s">
        <v>4</v>
      </c>
      <c r="BP7" s="114" t="s">
        <v>4</v>
      </c>
      <c r="BQ7" s="114" t="s">
        <v>4</v>
      </c>
      <c r="BR7" s="109" t="s">
        <v>198</v>
      </c>
      <c r="BS7" s="109" t="s">
        <v>301</v>
      </c>
      <c r="BT7" s="109" t="s">
        <v>188</v>
      </c>
      <c r="BU7" s="138" t="s">
        <v>199</v>
      </c>
      <c r="BV7" s="138" t="s">
        <v>4</v>
      </c>
      <c r="BW7" s="138" t="s">
        <v>199</v>
      </c>
      <c r="BX7" s="138" t="s">
        <v>199</v>
      </c>
      <c r="BY7" s="114" t="s">
        <v>4</v>
      </c>
    </row>
    <row r="8" spans="2:77" ht="58.5" x14ac:dyDescent="0.3">
      <c r="B8" s="8" t="s">
        <v>21</v>
      </c>
      <c r="C8" s="183"/>
      <c r="D8" s="184"/>
      <c r="E8" s="184"/>
      <c r="F8" s="184"/>
      <c r="G8" s="184"/>
      <c r="H8" s="184"/>
      <c r="I8" s="184"/>
      <c r="J8" s="184"/>
      <c r="K8" s="184"/>
      <c r="L8" s="184"/>
      <c r="M8" s="184"/>
      <c r="N8" s="184"/>
      <c r="O8" s="184"/>
      <c r="P8" s="184"/>
      <c r="Q8" s="184"/>
      <c r="R8" s="184"/>
      <c r="S8" s="184"/>
      <c r="T8" s="184"/>
      <c r="U8" s="184"/>
      <c r="V8" s="184"/>
      <c r="W8" s="184"/>
      <c r="X8" s="184"/>
      <c r="Y8" s="184"/>
      <c r="Z8" s="184"/>
      <c r="AA8" s="184"/>
      <c r="AB8" s="184"/>
      <c r="AC8" s="184"/>
      <c r="AD8" s="184"/>
      <c r="AE8" s="184"/>
      <c r="AF8" s="184"/>
      <c r="AG8" s="184"/>
      <c r="AH8" s="184"/>
      <c r="AI8" s="184"/>
      <c r="AJ8" s="184"/>
      <c r="AK8" s="184"/>
      <c r="AL8" s="184"/>
      <c r="AM8" s="184"/>
      <c r="AN8" s="184"/>
      <c r="AO8" s="184"/>
      <c r="AP8" s="184"/>
      <c r="AQ8" s="184"/>
      <c r="AR8" s="184"/>
      <c r="AS8" s="184"/>
      <c r="AT8" s="184"/>
      <c r="AU8" s="184"/>
      <c r="AV8" s="184"/>
      <c r="AW8" s="184"/>
      <c r="AX8" s="184"/>
      <c r="AY8" s="184"/>
      <c r="AZ8" s="184"/>
      <c r="BA8" s="184"/>
      <c r="BB8" s="184"/>
      <c r="BC8" s="184"/>
      <c r="BD8" s="184"/>
      <c r="BE8" s="184"/>
      <c r="BF8" s="184"/>
      <c r="BG8" s="184"/>
      <c r="BH8" s="184"/>
      <c r="BI8" s="184"/>
      <c r="BJ8" s="184"/>
      <c r="BK8" s="184"/>
      <c r="BL8" s="184"/>
      <c r="BM8" s="184"/>
      <c r="BN8" s="184"/>
      <c r="BO8" s="184"/>
      <c r="BP8" s="184"/>
      <c r="BQ8" s="184"/>
      <c r="BR8" s="184"/>
      <c r="BS8" s="184"/>
      <c r="BT8" s="184"/>
      <c r="BU8" s="184"/>
      <c r="BV8" s="184"/>
      <c r="BW8" s="184"/>
      <c r="BX8" s="184"/>
      <c r="BY8" s="185"/>
    </row>
    <row r="9" spans="2:77" ht="90" x14ac:dyDescent="0.25">
      <c r="B9" s="107" t="s">
        <v>187</v>
      </c>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6" t="s">
        <v>4</v>
      </c>
      <c r="BO9" s="20" t="s">
        <v>186</v>
      </c>
      <c r="BP9" s="27" t="s">
        <v>185</v>
      </c>
      <c r="BQ9" s="2"/>
      <c r="BR9" s="109" t="s">
        <v>200</v>
      </c>
      <c r="BS9" s="109" t="s">
        <v>184</v>
      </c>
      <c r="BT9" s="109"/>
      <c r="BU9" s="138" t="s">
        <v>199</v>
      </c>
      <c r="BV9" s="137"/>
      <c r="BW9" s="138"/>
      <c r="BX9" s="138" t="s">
        <v>199</v>
      </c>
      <c r="BY9" s="2"/>
    </row>
    <row r="10" spans="2:77" ht="60" x14ac:dyDescent="0.25">
      <c r="B10" s="104" t="s">
        <v>183</v>
      </c>
      <c r="C10" s="2"/>
      <c r="D10" s="2"/>
      <c r="E10" s="2"/>
      <c r="F10" s="2"/>
      <c r="G10" s="2"/>
      <c r="H10" s="2"/>
      <c r="I10" s="2"/>
      <c r="J10" s="2"/>
      <c r="K10" s="2"/>
      <c r="L10" s="2"/>
      <c r="M10" s="2"/>
      <c r="N10" s="2"/>
      <c r="O10" s="2"/>
      <c r="P10" s="2"/>
      <c r="Q10" s="2"/>
      <c r="R10" s="78" t="s">
        <v>135</v>
      </c>
      <c r="S10" s="78" t="s">
        <v>135</v>
      </c>
      <c r="T10" s="78" t="s">
        <v>135</v>
      </c>
      <c r="U10" s="78" t="s">
        <v>135</v>
      </c>
      <c r="V10" s="78" t="s">
        <v>135</v>
      </c>
      <c r="W10" s="78" t="s">
        <v>135</v>
      </c>
      <c r="X10" s="78" t="s">
        <v>135</v>
      </c>
      <c r="Y10" s="78" t="s">
        <v>135</v>
      </c>
      <c r="Z10" s="78" t="s">
        <v>135</v>
      </c>
      <c r="AA10" s="78" t="s">
        <v>135</v>
      </c>
      <c r="AB10" s="78" t="s">
        <v>135</v>
      </c>
      <c r="AC10" s="78" t="s">
        <v>135</v>
      </c>
      <c r="AD10" s="78" t="s">
        <v>135</v>
      </c>
      <c r="AE10" s="78" t="s">
        <v>135</v>
      </c>
      <c r="AF10" s="78" t="s">
        <v>135</v>
      </c>
      <c r="AG10" s="78" t="s">
        <v>135</v>
      </c>
      <c r="AH10" s="78" t="s">
        <v>135</v>
      </c>
      <c r="AI10" s="78" t="s">
        <v>135</v>
      </c>
      <c r="AJ10" s="78" t="s">
        <v>135</v>
      </c>
      <c r="AK10" s="78" t="s">
        <v>135</v>
      </c>
      <c r="AL10" s="78" t="s">
        <v>135</v>
      </c>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t="s">
        <v>157</v>
      </c>
      <c r="BL10" s="27" t="s">
        <v>172</v>
      </c>
      <c r="BM10" s="27" t="s">
        <v>201</v>
      </c>
      <c r="BN10" s="6" t="s">
        <v>4</v>
      </c>
      <c r="BO10" s="109" t="s">
        <v>63</v>
      </c>
      <c r="BP10" s="27"/>
      <c r="BQ10" s="64"/>
      <c r="BR10" s="109"/>
      <c r="BS10" s="109" t="s">
        <v>184</v>
      </c>
      <c r="BT10" s="2"/>
      <c r="BU10" s="24"/>
      <c r="BV10" s="2"/>
      <c r="BW10" s="24"/>
      <c r="BX10" s="24"/>
      <c r="BY10" s="2"/>
    </row>
    <row r="11" spans="2:77" ht="128.25" customHeight="1" x14ac:dyDescent="0.25">
      <c r="B11" s="104" t="s">
        <v>182</v>
      </c>
      <c r="C11" s="2"/>
      <c r="D11" s="2"/>
      <c r="E11" s="2"/>
      <c r="F11" s="2"/>
      <c r="G11" s="2"/>
      <c r="H11" s="2"/>
      <c r="I11" s="2"/>
      <c r="J11" s="2"/>
      <c r="K11" s="2"/>
      <c r="L11" s="2"/>
      <c r="M11" s="2"/>
      <c r="N11" s="2"/>
      <c r="O11" s="2"/>
      <c r="P11" s="2"/>
      <c r="Q11" s="2"/>
      <c r="R11" s="2"/>
      <c r="S11" s="2"/>
      <c r="T11" s="2"/>
      <c r="U11" s="78" t="s">
        <v>135</v>
      </c>
      <c r="V11" s="78" t="s">
        <v>135</v>
      </c>
      <c r="W11" s="78" t="s">
        <v>135</v>
      </c>
      <c r="X11" s="78" t="s">
        <v>135</v>
      </c>
      <c r="Y11" s="78" t="s">
        <v>135</v>
      </c>
      <c r="Z11" s="78" t="s">
        <v>135</v>
      </c>
      <c r="AA11" s="78" t="s">
        <v>135</v>
      </c>
      <c r="AB11" s="78" t="s">
        <v>135</v>
      </c>
      <c r="AC11" s="78" t="s">
        <v>135</v>
      </c>
      <c r="AD11" s="78" t="s">
        <v>135</v>
      </c>
      <c r="AE11" s="78" t="s">
        <v>135</v>
      </c>
      <c r="AF11" s="78" t="s">
        <v>135</v>
      </c>
      <c r="AG11" s="78" t="s">
        <v>135</v>
      </c>
      <c r="AH11" s="78" t="s">
        <v>135</v>
      </c>
      <c r="AI11" s="78" t="s">
        <v>135</v>
      </c>
      <c r="AJ11" s="78" t="s">
        <v>135</v>
      </c>
      <c r="AK11" s="78" t="s">
        <v>135</v>
      </c>
      <c r="AL11" s="78" t="s">
        <v>135</v>
      </c>
      <c r="AM11" s="79"/>
      <c r="AN11" s="81"/>
      <c r="AO11" s="81"/>
      <c r="AP11" s="81"/>
      <c r="AQ11" s="81"/>
      <c r="AR11" s="81"/>
      <c r="AS11" s="81"/>
      <c r="AT11" s="81"/>
      <c r="AU11" s="81"/>
      <c r="AV11" s="81"/>
      <c r="AW11" s="81"/>
      <c r="AX11" s="81"/>
      <c r="AY11" s="81"/>
      <c r="AZ11" s="81"/>
      <c r="BA11" s="81"/>
      <c r="BB11" s="81"/>
      <c r="BC11" s="81"/>
      <c r="BD11" s="81"/>
      <c r="BE11" s="81"/>
      <c r="BF11" s="81"/>
      <c r="BG11" s="81"/>
      <c r="BH11" s="81"/>
      <c r="BI11" s="81"/>
      <c r="BJ11" s="81"/>
      <c r="BK11" s="79" t="s">
        <v>157</v>
      </c>
      <c r="BL11" s="27" t="s">
        <v>172</v>
      </c>
      <c r="BM11" s="27" t="s">
        <v>201</v>
      </c>
      <c r="BN11" s="114" t="s">
        <v>4</v>
      </c>
      <c r="BO11" s="109" t="s">
        <v>202</v>
      </c>
      <c r="BP11" s="27"/>
      <c r="BQ11" s="2"/>
      <c r="BR11" s="109" t="s">
        <v>203</v>
      </c>
      <c r="BS11" s="109" t="s">
        <v>184</v>
      </c>
      <c r="BT11" s="2"/>
      <c r="BU11" s="2"/>
      <c r="BV11" s="2"/>
      <c r="BW11" s="2"/>
      <c r="BX11" s="2"/>
      <c r="BY11" s="2"/>
    </row>
    <row r="12" spans="2:77" ht="120" x14ac:dyDescent="0.25">
      <c r="B12" s="108" t="s">
        <v>181</v>
      </c>
      <c r="C12" s="2"/>
      <c r="D12" s="2"/>
      <c r="E12" s="2"/>
      <c r="F12" s="2"/>
      <c r="G12" s="2"/>
      <c r="H12" s="2"/>
      <c r="I12" s="2"/>
      <c r="J12" s="2"/>
      <c r="K12" s="2"/>
      <c r="L12" s="2"/>
      <c r="M12" s="2"/>
      <c r="N12" s="2"/>
      <c r="O12" s="2"/>
      <c r="P12" s="2"/>
      <c r="Q12" s="2"/>
      <c r="R12" s="2"/>
      <c r="S12" s="2"/>
      <c r="T12" s="2"/>
      <c r="U12" s="2"/>
      <c r="V12" s="2"/>
      <c r="W12" s="2"/>
      <c r="X12" s="2"/>
      <c r="Y12" s="2"/>
      <c r="Z12" s="2"/>
      <c r="AA12" s="78" t="s">
        <v>135</v>
      </c>
      <c r="AB12" s="78" t="s">
        <v>135</v>
      </c>
      <c r="AC12" s="78" t="s">
        <v>135</v>
      </c>
      <c r="AD12" s="78" t="s">
        <v>135</v>
      </c>
      <c r="AE12" s="78" t="s">
        <v>135</v>
      </c>
      <c r="AF12" s="78" t="s">
        <v>135</v>
      </c>
      <c r="AG12" s="78" t="s">
        <v>135</v>
      </c>
      <c r="AH12" s="78" t="s">
        <v>135</v>
      </c>
      <c r="AI12" s="78" t="s">
        <v>135</v>
      </c>
      <c r="AJ12" s="78" t="s">
        <v>135</v>
      </c>
      <c r="AK12" s="78" t="s">
        <v>135</v>
      </c>
      <c r="AL12" s="78" t="s">
        <v>135</v>
      </c>
      <c r="AM12" s="78" t="s">
        <v>135</v>
      </c>
      <c r="AN12" s="78" t="s">
        <v>135</v>
      </c>
      <c r="AO12" s="78" t="s">
        <v>135</v>
      </c>
      <c r="AP12" s="78" t="s">
        <v>135</v>
      </c>
      <c r="AQ12" s="78" t="s">
        <v>135</v>
      </c>
      <c r="AR12" s="78" t="s">
        <v>135</v>
      </c>
      <c r="AS12" s="78" t="s">
        <v>135</v>
      </c>
      <c r="AT12" s="78" t="s">
        <v>135</v>
      </c>
      <c r="AU12" s="78" t="s">
        <v>135</v>
      </c>
      <c r="AV12" s="78" t="s">
        <v>135</v>
      </c>
      <c r="AW12" s="78" t="s">
        <v>135</v>
      </c>
      <c r="AX12" s="78" t="s">
        <v>135</v>
      </c>
      <c r="AY12" s="78" t="s">
        <v>135</v>
      </c>
      <c r="AZ12" s="78" t="s">
        <v>135</v>
      </c>
      <c r="BA12" s="78" t="s">
        <v>135</v>
      </c>
      <c r="BB12" s="78" t="s">
        <v>135</v>
      </c>
      <c r="BC12" s="78" t="s">
        <v>135</v>
      </c>
      <c r="BD12" s="78" t="s">
        <v>135</v>
      </c>
      <c r="BE12" s="81"/>
      <c r="BF12" s="81"/>
      <c r="BG12" s="81"/>
      <c r="BH12" s="81"/>
      <c r="BI12" s="81"/>
      <c r="BJ12" s="81"/>
      <c r="BK12" s="79" t="s">
        <v>157</v>
      </c>
      <c r="BL12" s="27" t="s">
        <v>156</v>
      </c>
      <c r="BM12" s="27" t="s">
        <v>201</v>
      </c>
      <c r="BN12" s="114" t="s">
        <v>4</v>
      </c>
      <c r="BO12" s="109" t="s">
        <v>297</v>
      </c>
      <c r="BP12" s="20" t="s">
        <v>204</v>
      </c>
      <c r="BQ12" s="2"/>
      <c r="BR12" s="109" t="s">
        <v>298</v>
      </c>
      <c r="BS12" s="20" t="s">
        <v>177</v>
      </c>
      <c r="BT12" s="2"/>
      <c r="BU12" s="2"/>
      <c r="BV12" s="2"/>
      <c r="BW12" s="2"/>
      <c r="BX12" s="2"/>
      <c r="BY12" s="2"/>
    </row>
    <row r="13" spans="2:77" ht="120" x14ac:dyDescent="0.25">
      <c r="B13" s="107" t="s">
        <v>180</v>
      </c>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79"/>
      <c r="AN13" s="79"/>
      <c r="AO13" s="79"/>
      <c r="AP13" s="79"/>
      <c r="AQ13" s="79"/>
      <c r="AR13" s="79"/>
      <c r="AS13" s="81"/>
      <c r="AT13" s="81"/>
      <c r="AU13" s="81"/>
      <c r="AV13" s="81"/>
      <c r="AW13" s="81"/>
      <c r="AX13" s="81"/>
      <c r="AY13" s="81"/>
      <c r="AZ13" s="79"/>
      <c r="BA13" s="79"/>
      <c r="BB13" s="79"/>
      <c r="BC13" s="79"/>
      <c r="BD13" s="79"/>
      <c r="BE13" s="79"/>
      <c r="BF13" s="79"/>
      <c r="BG13" s="79"/>
      <c r="BH13" s="79"/>
      <c r="BI13" s="79"/>
      <c r="BJ13" s="79"/>
      <c r="BK13" s="79" t="s">
        <v>157</v>
      </c>
      <c r="BL13" s="27" t="s">
        <v>172</v>
      </c>
      <c r="BM13" s="27" t="s">
        <v>201</v>
      </c>
      <c r="BN13" s="114" t="s">
        <v>4</v>
      </c>
      <c r="BO13" s="20" t="s">
        <v>179</v>
      </c>
      <c r="BP13" s="20" t="s">
        <v>178</v>
      </c>
      <c r="BQ13" s="2"/>
      <c r="BR13" s="27" t="s">
        <v>205</v>
      </c>
      <c r="BS13" s="20" t="s">
        <v>177</v>
      </c>
      <c r="BT13" s="2"/>
      <c r="BU13" s="138" t="s">
        <v>199</v>
      </c>
      <c r="BV13" s="137"/>
      <c r="BW13" s="138" t="s">
        <v>199</v>
      </c>
      <c r="BX13" s="138" t="s">
        <v>199</v>
      </c>
      <c r="BY13" s="2"/>
    </row>
    <row r="14" spans="2:77" ht="72" customHeight="1" x14ac:dyDescent="0.25">
      <c r="B14" s="106" t="s">
        <v>176</v>
      </c>
      <c r="C14" s="2"/>
      <c r="D14" s="2"/>
      <c r="E14" s="2"/>
      <c r="F14" s="2"/>
      <c r="G14" s="2"/>
      <c r="H14" s="2"/>
      <c r="I14" s="2"/>
      <c r="J14" s="2"/>
      <c r="K14" s="2"/>
      <c r="L14" s="2"/>
      <c r="M14" s="78" t="s">
        <v>135</v>
      </c>
      <c r="N14" s="78" t="s">
        <v>135</v>
      </c>
      <c r="O14" s="78" t="s">
        <v>135</v>
      </c>
      <c r="P14" s="78" t="s">
        <v>135</v>
      </c>
      <c r="Q14" s="78" t="s">
        <v>135</v>
      </c>
      <c r="R14" s="115" t="s">
        <v>135</v>
      </c>
      <c r="S14" s="115" t="s">
        <v>135</v>
      </c>
      <c r="T14" s="115" t="s">
        <v>135</v>
      </c>
      <c r="U14" s="115" t="s">
        <v>135</v>
      </c>
      <c r="V14" s="115" t="s">
        <v>135</v>
      </c>
      <c r="W14" s="115" t="s">
        <v>135</v>
      </c>
      <c r="X14" s="115" t="s">
        <v>135</v>
      </c>
      <c r="Y14" s="115" t="s">
        <v>135</v>
      </c>
      <c r="Z14" s="115" t="s">
        <v>135</v>
      </c>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79" t="s">
        <v>157</v>
      </c>
      <c r="BL14" s="135" t="s">
        <v>156</v>
      </c>
      <c r="BM14" s="27" t="s">
        <v>201</v>
      </c>
      <c r="BN14" s="6"/>
      <c r="BO14" s="27" t="s">
        <v>206</v>
      </c>
      <c r="BP14" s="2"/>
      <c r="BQ14" s="2"/>
      <c r="BR14" s="2"/>
      <c r="BS14" s="2"/>
      <c r="BT14" s="2"/>
      <c r="BU14" s="2"/>
      <c r="BV14" s="2"/>
      <c r="BW14" s="2"/>
      <c r="BX14" s="2"/>
      <c r="BY14" s="2"/>
    </row>
    <row r="15" spans="2:77" ht="79.5" customHeight="1" x14ac:dyDescent="0.25">
      <c r="B15" s="105" t="s">
        <v>175</v>
      </c>
      <c r="C15" s="2"/>
      <c r="D15" s="2"/>
      <c r="E15" s="2"/>
      <c r="F15" s="2"/>
      <c r="G15" s="2"/>
      <c r="H15" s="2"/>
      <c r="I15" s="2"/>
      <c r="J15" s="2"/>
      <c r="K15" s="2"/>
      <c r="L15" s="2"/>
      <c r="M15" s="2"/>
      <c r="N15" s="2"/>
      <c r="O15" s="2"/>
      <c r="P15" s="2"/>
      <c r="Q15" s="116"/>
      <c r="R15" s="116"/>
      <c r="S15" s="116"/>
      <c r="T15" s="2"/>
      <c r="U15" s="2"/>
      <c r="V15" s="2"/>
      <c r="W15" s="2"/>
      <c r="X15" s="2"/>
      <c r="Y15" s="2"/>
      <c r="Z15" s="2"/>
      <c r="AA15" s="78" t="s">
        <v>135</v>
      </c>
      <c r="AB15" s="78" t="s">
        <v>135</v>
      </c>
      <c r="AC15" s="78" t="s">
        <v>135</v>
      </c>
      <c r="AD15" s="2"/>
      <c r="AE15" s="2"/>
      <c r="AF15" s="2"/>
      <c r="AG15" s="2"/>
      <c r="AH15" s="2"/>
      <c r="AI15" s="2"/>
      <c r="AJ15" s="2"/>
      <c r="AK15" s="2"/>
      <c r="AL15" s="2"/>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t="s">
        <v>157</v>
      </c>
      <c r="BL15" s="27" t="s">
        <v>172</v>
      </c>
      <c r="BM15" s="27" t="s">
        <v>201</v>
      </c>
      <c r="BN15" s="6"/>
      <c r="BO15" s="109" t="s">
        <v>299</v>
      </c>
      <c r="BP15" s="137"/>
      <c r="BQ15" s="137"/>
      <c r="BR15" s="109" t="s">
        <v>205</v>
      </c>
      <c r="BS15" s="2"/>
      <c r="BT15" s="2"/>
      <c r="BU15" s="2"/>
      <c r="BV15" s="2"/>
      <c r="BW15" s="2"/>
      <c r="BX15" s="2"/>
      <c r="BY15" s="2"/>
    </row>
    <row r="16" spans="2:77" s="122" customFormat="1" ht="90" x14ac:dyDescent="0.25">
      <c r="B16" s="117" t="s">
        <v>207</v>
      </c>
      <c r="C16" s="118"/>
      <c r="D16" s="118"/>
      <c r="E16" s="118"/>
      <c r="F16" s="118"/>
      <c r="G16" s="118"/>
      <c r="H16" s="118"/>
      <c r="I16" s="118"/>
      <c r="J16" s="118"/>
      <c r="K16" s="118"/>
      <c r="L16" s="118"/>
      <c r="M16" s="118"/>
      <c r="N16" s="118"/>
      <c r="O16" s="118"/>
      <c r="P16" s="118"/>
      <c r="Q16" s="119"/>
      <c r="R16" s="119"/>
      <c r="S16" s="119"/>
      <c r="T16" s="118"/>
      <c r="U16" s="118"/>
      <c r="V16" s="118"/>
      <c r="W16" s="118"/>
      <c r="X16" s="118"/>
      <c r="Y16" s="118"/>
      <c r="Z16" s="118"/>
      <c r="AA16" s="78" t="s">
        <v>135</v>
      </c>
      <c r="AB16" s="78" t="s">
        <v>135</v>
      </c>
      <c r="AC16" s="78" t="s">
        <v>135</v>
      </c>
      <c r="AD16" s="118"/>
      <c r="AE16" s="118"/>
      <c r="AF16" s="118"/>
      <c r="AG16" s="118"/>
      <c r="AH16" s="118"/>
      <c r="AI16" s="118"/>
      <c r="AJ16" s="118"/>
      <c r="AK16" s="118"/>
      <c r="AL16" s="118"/>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36" t="s">
        <v>208</v>
      </c>
      <c r="BL16" s="27" t="s">
        <v>172</v>
      </c>
      <c r="BM16" s="27" t="s">
        <v>201</v>
      </c>
      <c r="BN16" s="121"/>
      <c r="BO16" s="109" t="s">
        <v>209</v>
      </c>
      <c r="BP16" s="109" t="s">
        <v>210</v>
      </c>
      <c r="BQ16" s="137"/>
      <c r="BR16" s="109" t="s">
        <v>211</v>
      </c>
      <c r="BS16" s="118"/>
      <c r="BT16" s="118"/>
      <c r="BU16" s="118"/>
      <c r="BV16" s="118"/>
      <c r="BW16" s="118"/>
      <c r="BX16" s="118"/>
      <c r="BY16" s="118"/>
    </row>
    <row r="17" spans="2:77" s="122" customFormat="1" ht="79.5" customHeight="1" x14ac:dyDescent="0.25">
      <c r="B17" s="117" t="s">
        <v>212</v>
      </c>
      <c r="C17" s="118"/>
      <c r="D17" s="118"/>
      <c r="E17" s="118"/>
      <c r="F17" s="118"/>
      <c r="G17" s="118"/>
      <c r="H17" s="118"/>
      <c r="I17" s="118"/>
      <c r="J17" s="118"/>
      <c r="K17" s="118"/>
      <c r="L17" s="118"/>
      <c r="M17" s="118"/>
      <c r="N17" s="118"/>
      <c r="O17" s="118"/>
      <c r="P17" s="118"/>
      <c r="Q17" s="119"/>
      <c r="R17" s="119"/>
      <c r="S17" s="119"/>
      <c r="T17" s="118"/>
      <c r="U17" s="118"/>
      <c r="V17" s="118"/>
      <c r="W17" s="118"/>
      <c r="X17" s="118"/>
      <c r="Y17" s="118"/>
      <c r="Z17" s="118"/>
      <c r="AA17" s="78" t="s">
        <v>135</v>
      </c>
      <c r="AB17" s="78" t="s">
        <v>135</v>
      </c>
      <c r="AC17" s="118"/>
      <c r="AD17" s="118"/>
      <c r="AE17" s="118"/>
      <c r="AF17" s="118"/>
      <c r="AG17" s="118"/>
      <c r="AH17" s="118"/>
      <c r="AI17" s="118"/>
      <c r="AJ17" s="118"/>
      <c r="AK17" s="118"/>
      <c r="AL17" s="118"/>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36" t="s">
        <v>208</v>
      </c>
      <c r="BL17" s="27" t="s">
        <v>172</v>
      </c>
      <c r="BM17" s="27" t="s">
        <v>201</v>
      </c>
      <c r="BN17" s="121"/>
      <c r="BO17" s="109" t="s">
        <v>213</v>
      </c>
      <c r="BP17" s="109" t="s">
        <v>214</v>
      </c>
      <c r="BQ17" s="137"/>
      <c r="BR17" s="109" t="s">
        <v>215</v>
      </c>
      <c r="BS17" s="118"/>
      <c r="BT17" s="118"/>
      <c r="BU17" s="118"/>
      <c r="BV17" s="118"/>
      <c r="BW17" s="118"/>
      <c r="BX17" s="118"/>
      <c r="BY17" s="118"/>
    </row>
    <row r="18" spans="2:77" ht="120" x14ac:dyDescent="0.25">
      <c r="B18" s="117" t="s">
        <v>216</v>
      </c>
      <c r="C18" s="2"/>
      <c r="D18" s="2"/>
      <c r="E18" s="2"/>
      <c r="F18" s="2"/>
      <c r="G18" s="2"/>
      <c r="H18" s="2"/>
      <c r="I18" s="2"/>
      <c r="J18" s="2"/>
      <c r="K18" s="2"/>
      <c r="L18" s="2"/>
      <c r="M18" s="2"/>
      <c r="N18" s="2"/>
      <c r="O18" s="2"/>
      <c r="P18" s="2"/>
      <c r="Q18" s="116"/>
      <c r="R18" s="116"/>
      <c r="S18" s="116"/>
      <c r="T18" s="2"/>
      <c r="U18" s="2"/>
      <c r="V18" s="2"/>
      <c r="W18" s="2"/>
      <c r="X18" s="2"/>
      <c r="Y18" s="2"/>
      <c r="Z18" s="2"/>
      <c r="AA18" s="78" t="s">
        <v>135</v>
      </c>
      <c r="AB18" s="78" t="s">
        <v>135</v>
      </c>
      <c r="AC18" s="78" t="s">
        <v>135</v>
      </c>
      <c r="AD18" s="2"/>
      <c r="AE18" s="2"/>
      <c r="AF18" s="2"/>
      <c r="AG18" s="2"/>
      <c r="AH18" s="2"/>
      <c r="AI18" s="2"/>
      <c r="AJ18" s="2"/>
      <c r="AK18" s="2"/>
      <c r="AL18" s="2"/>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138" t="s">
        <v>208</v>
      </c>
      <c r="BL18" s="109" t="s">
        <v>172</v>
      </c>
      <c r="BM18" s="109" t="s">
        <v>201</v>
      </c>
      <c r="BN18" s="139"/>
      <c r="BO18" s="109" t="s">
        <v>217</v>
      </c>
      <c r="BP18" s="109" t="s">
        <v>218</v>
      </c>
      <c r="BQ18" s="2"/>
      <c r="BR18" s="2"/>
      <c r="BS18" s="2"/>
      <c r="BT18" s="2"/>
      <c r="BU18" s="2"/>
      <c r="BV18" s="2"/>
      <c r="BW18" s="2"/>
      <c r="BX18" s="2"/>
      <c r="BY18" s="2"/>
    </row>
    <row r="19" spans="2:77" ht="57" customHeight="1" x14ac:dyDescent="0.25">
      <c r="B19" s="105" t="s">
        <v>174</v>
      </c>
      <c r="C19" s="2"/>
      <c r="D19" s="2"/>
      <c r="E19" s="2"/>
      <c r="F19" s="2"/>
      <c r="G19" s="2"/>
      <c r="H19" s="2"/>
      <c r="I19" s="2"/>
      <c r="J19" s="2"/>
      <c r="K19" s="2"/>
      <c r="L19" s="2"/>
      <c r="M19" s="2"/>
      <c r="N19" s="2"/>
      <c r="O19" s="2"/>
      <c r="P19" s="2"/>
      <c r="Q19" s="2"/>
      <c r="R19" s="2"/>
      <c r="S19" s="78" t="s">
        <v>135</v>
      </c>
      <c r="T19" s="78" t="s">
        <v>135</v>
      </c>
      <c r="U19" s="78" t="s">
        <v>135</v>
      </c>
      <c r="V19" s="78" t="s">
        <v>135</v>
      </c>
      <c r="W19" s="78" t="s">
        <v>135</v>
      </c>
      <c r="X19" s="78" t="s">
        <v>135</v>
      </c>
      <c r="Y19" s="78" t="s">
        <v>135</v>
      </c>
      <c r="Z19" s="78" t="s">
        <v>135</v>
      </c>
      <c r="AA19" s="78" t="s">
        <v>135</v>
      </c>
      <c r="AB19" s="78" t="s">
        <v>135</v>
      </c>
      <c r="AC19" s="78" t="s">
        <v>135</v>
      </c>
      <c r="AD19" s="78" t="s">
        <v>135</v>
      </c>
      <c r="AE19" s="78" t="s">
        <v>135</v>
      </c>
      <c r="AF19" s="78" t="s">
        <v>135</v>
      </c>
      <c r="AG19" s="78" t="s">
        <v>135</v>
      </c>
      <c r="AH19" s="78" t="s">
        <v>135</v>
      </c>
      <c r="AI19" s="78" t="s">
        <v>135</v>
      </c>
      <c r="AJ19" s="2"/>
      <c r="AK19" s="2"/>
      <c r="AL19" s="2"/>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138" t="s">
        <v>157</v>
      </c>
      <c r="BL19" s="109" t="s">
        <v>172</v>
      </c>
      <c r="BM19" s="109" t="s">
        <v>201</v>
      </c>
      <c r="BN19" s="139"/>
      <c r="BO19" s="109" t="s">
        <v>219</v>
      </c>
      <c r="BP19" s="109" t="s">
        <v>220</v>
      </c>
      <c r="BQ19" s="2"/>
      <c r="BR19" s="2"/>
      <c r="BS19" s="2"/>
      <c r="BT19" s="2"/>
      <c r="BU19" s="2"/>
      <c r="BV19" s="2"/>
      <c r="BW19" s="2"/>
      <c r="BX19" s="2"/>
      <c r="BY19" s="2"/>
    </row>
    <row r="20" spans="2:77" s="122" customFormat="1" ht="57" customHeight="1" x14ac:dyDescent="0.25">
      <c r="B20" s="117" t="s">
        <v>221</v>
      </c>
      <c r="C20" s="118"/>
      <c r="D20" s="118"/>
      <c r="E20" s="118"/>
      <c r="F20" s="118"/>
      <c r="G20" s="118"/>
      <c r="H20" s="118"/>
      <c r="I20" s="118"/>
      <c r="J20" s="118"/>
      <c r="K20" s="118"/>
      <c r="L20" s="118"/>
      <c r="M20" s="118"/>
      <c r="N20" s="118"/>
      <c r="O20" s="118"/>
      <c r="P20" s="118"/>
      <c r="Q20" s="118"/>
      <c r="R20" s="118"/>
      <c r="S20" s="119"/>
      <c r="T20" s="119"/>
      <c r="U20" s="119"/>
      <c r="V20" s="119"/>
      <c r="W20" s="119"/>
      <c r="X20" s="119"/>
      <c r="Y20" s="119"/>
      <c r="Z20" s="119"/>
      <c r="AA20" s="119"/>
      <c r="AB20" s="119"/>
      <c r="AC20" s="78" t="s">
        <v>135</v>
      </c>
      <c r="AD20" s="78" t="s">
        <v>135</v>
      </c>
      <c r="AE20" s="78" t="s">
        <v>135</v>
      </c>
      <c r="AF20" s="78" t="s">
        <v>135</v>
      </c>
      <c r="AG20" s="118"/>
      <c r="AH20" s="118"/>
      <c r="AI20" s="118"/>
      <c r="AJ20" s="118"/>
      <c r="AK20" s="118"/>
      <c r="AL20" s="118"/>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38" t="s">
        <v>157</v>
      </c>
      <c r="BL20" s="109" t="s">
        <v>172</v>
      </c>
      <c r="BM20" s="109" t="s">
        <v>201</v>
      </c>
      <c r="BN20" s="139"/>
      <c r="BO20" s="109" t="s">
        <v>222</v>
      </c>
      <c r="BP20" s="109" t="s">
        <v>223</v>
      </c>
      <c r="BQ20" s="118"/>
      <c r="BR20" s="118"/>
      <c r="BS20" s="118"/>
      <c r="BT20" s="118"/>
      <c r="BU20" s="118"/>
      <c r="BV20" s="118"/>
      <c r="BW20" s="118"/>
      <c r="BX20" s="118"/>
      <c r="BY20" s="118"/>
    </row>
    <row r="21" spans="2:77" s="122" customFormat="1" ht="57" customHeight="1" x14ac:dyDescent="0.25">
      <c r="B21" s="117" t="s">
        <v>224</v>
      </c>
      <c r="C21" s="118"/>
      <c r="D21" s="118"/>
      <c r="E21" s="118"/>
      <c r="F21" s="118"/>
      <c r="G21" s="118"/>
      <c r="H21" s="118"/>
      <c r="I21" s="118"/>
      <c r="J21" s="118"/>
      <c r="K21" s="118"/>
      <c r="L21" s="118"/>
      <c r="M21" s="118"/>
      <c r="N21" s="118"/>
      <c r="O21" s="118"/>
      <c r="P21" s="118"/>
      <c r="Q21" s="118"/>
      <c r="R21" s="118"/>
      <c r="S21" s="119"/>
      <c r="T21" s="119"/>
      <c r="U21" s="119"/>
      <c r="V21" s="119"/>
      <c r="W21" s="119"/>
      <c r="X21" s="119"/>
      <c r="Y21" s="119"/>
      <c r="Z21" s="119"/>
      <c r="AA21" s="119"/>
      <c r="AB21" s="119"/>
      <c r="AC21" s="119"/>
      <c r="AD21" s="119"/>
      <c r="AE21" s="118"/>
      <c r="AF21" s="118"/>
      <c r="AG21" s="78" t="s">
        <v>135</v>
      </c>
      <c r="AH21" s="78" t="s">
        <v>135</v>
      </c>
      <c r="AI21" s="78" t="s">
        <v>135</v>
      </c>
      <c r="AJ21" s="118"/>
      <c r="AK21" s="118"/>
      <c r="AL21" s="118"/>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38" t="s">
        <v>157</v>
      </c>
      <c r="BL21" s="109" t="s">
        <v>172</v>
      </c>
      <c r="BM21" s="109" t="s">
        <v>201</v>
      </c>
      <c r="BN21" s="139"/>
      <c r="BO21" s="109" t="s">
        <v>225</v>
      </c>
      <c r="BP21" s="109" t="s">
        <v>223</v>
      </c>
      <c r="BQ21" s="118"/>
      <c r="BR21" s="118"/>
      <c r="BS21" s="118"/>
      <c r="BT21" s="118"/>
      <c r="BU21" s="118"/>
      <c r="BV21" s="118"/>
      <c r="BW21" s="118"/>
      <c r="BX21" s="118"/>
      <c r="BY21" s="118"/>
    </row>
    <row r="22" spans="2:77" ht="70.5" customHeight="1" x14ac:dyDescent="0.25">
      <c r="B22" s="105" t="s">
        <v>173</v>
      </c>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78" t="s">
        <v>135</v>
      </c>
      <c r="AE22" s="78" t="s">
        <v>135</v>
      </c>
      <c r="AF22" s="78" t="s">
        <v>135</v>
      </c>
      <c r="AG22" s="78" t="s">
        <v>135</v>
      </c>
      <c r="AH22" s="78" t="s">
        <v>135</v>
      </c>
      <c r="AI22" s="78" t="s">
        <v>135</v>
      </c>
      <c r="AJ22" s="78" t="s">
        <v>135</v>
      </c>
      <c r="AK22" s="78" t="s">
        <v>135</v>
      </c>
      <c r="AL22" s="78" t="s">
        <v>135</v>
      </c>
      <c r="AM22" s="79"/>
      <c r="AN22" s="79"/>
      <c r="AO22" s="79"/>
      <c r="AP22" s="79"/>
      <c r="AQ22" s="79"/>
      <c r="AR22" s="79"/>
      <c r="AS22" s="79"/>
      <c r="AT22" s="79"/>
      <c r="AU22" s="79"/>
      <c r="AV22" s="79"/>
      <c r="AW22" s="79"/>
      <c r="AX22" s="79"/>
      <c r="AY22" s="79"/>
      <c r="AZ22" s="79"/>
      <c r="BA22" s="79"/>
      <c r="BB22" s="79"/>
      <c r="BC22" s="79"/>
      <c r="BD22" s="79"/>
      <c r="BE22" s="79"/>
      <c r="BF22" s="79"/>
      <c r="BG22" s="79"/>
      <c r="BH22" s="79"/>
      <c r="BI22" s="79"/>
      <c r="BJ22" s="79"/>
      <c r="BK22" s="79" t="s">
        <v>157</v>
      </c>
      <c r="BL22" s="27" t="s">
        <v>172</v>
      </c>
      <c r="BM22" s="27" t="s">
        <v>201</v>
      </c>
      <c r="BN22" s="6"/>
      <c r="BO22" s="20" t="s">
        <v>171</v>
      </c>
      <c r="BP22" s="109" t="s">
        <v>226</v>
      </c>
      <c r="BQ22" s="137"/>
      <c r="BR22" s="109" t="s">
        <v>227</v>
      </c>
      <c r="BS22" s="2"/>
      <c r="BT22" s="2"/>
      <c r="BU22" s="2"/>
      <c r="BV22" s="2"/>
      <c r="BW22" s="2"/>
      <c r="BX22" s="2"/>
      <c r="BY22" s="2"/>
    </row>
    <row r="23" spans="2:77" ht="165" x14ac:dyDescent="0.25">
      <c r="B23" s="101" t="s">
        <v>170</v>
      </c>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79" t="s">
        <v>157</v>
      </c>
      <c r="BL23" s="27" t="s">
        <v>172</v>
      </c>
      <c r="BM23" s="27" t="s">
        <v>201</v>
      </c>
      <c r="BN23" s="6"/>
      <c r="BO23" s="20" t="s">
        <v>169</v>
      </c>
      <c r="BP23" s="20" t="s">
        <v>168</v>
      </c>
      <c r="BQ23" s="2"/>
      <c r="BR23" s="20" t="s">
        <v>167</v>
      </c>
      <c r="BS23" s="20" t="s">
        <v>166</v>
      </c>
      <c r="BT23" s="2"/>
      <c r="BU23" s="24"/>
      <c r="BV23" s="2"/>
      <c r="BW23" s="2"/>
      <c r="BX23" s="2"/>
      <c r="BY23" s="2"/>
    </row>
    <row r="24" spans="2:77" ht="90" x14ac:dyDescent="0.25">
      <c r="B24" s="123" t="s">
        <v>228</v>
      </c>
      <c r="C24" s="2"/>
      <c r="D24" s="2"/>
      <c r="E24" s="2"/>
      <c r="F24" s="2"/>
      <c r="G24" s="2"/>
      <c r="H24" s="2"/>
      <c r="I24" s="2"/>
      <c r="J24" s="2"/>
      <c r="K24" s="2"/>
      <c r="L24" s="2"/>
      <c r="M24" s="2"/>
      <c r="N24" s="2"/>
      <c r="O24" s="2"/>
      <c r="P24" s="2"/>
      <c r="Q24" s="2"/>
      <c r="R24" s="78" t="s">
        <v>135</v>
      </c>
      <c r="S24" s="78" t="s">
        <v>135</v>
      </c>
      <c r="T24" s="2"/>
      <c r="U24" s="2"/>
      <c r="V24" s="78" t="s">
        <v>135</v>
      </c>
      <c r="W24" s="78" t="s">
        <v>135</v>
      </c>
      <c r="X24" s="2"/>
      <c r="Y24" s="78" t="s">
        <v>135</v>
      </c>
      <c r="Z24" s="78" t="s">
        <v>135</v>
      </c>
      <c r="AA24" s="2"/>
      <c r="AB24" s="2"/>
      <c r="AC24" s="2"/>
      <c r="AD24" s="2"/>
      <c r="AE24" s="2"/>
      <c r="AF24" s="2"/>
      <c r="AG24" s="78" t="s">
        <v>135</v>
      </c>
      <c r="AH24" s="78" t="s">
        <v>135</v>
      </c>
      <c r="AI24" s="78" t="s">
        <v>135</v>
      </c>
      <c r="AJ24" s="78" t="s">
        <v>135</v>
      </c>
      <c r="AK24" s="78" t="s">
        <v>135</v>
      </c>
      <c r="AL24" s="78" t="s">
        <v>135</v>
      </c>
      <c r="AM24" s="78" t="s">
        <v>135</v>
      </c>
      <c r="AN24" s="78" t="s">
        <v>135</v>
      </c>
      <c r="AO24" s="78" t="s">
        <v>135</v>
      </c>
      <c r="AP24" s="78" t="s">
        <v>135</v>
      </c>
      <c r="AQ24" s="78" t="s">
        <v>135</v>
      </c>
      <c r="AR24" s="78" t="s">
        <v>135</v>
      </c>
      <c r="AS24" s="79"/>
      <c r="AT24" s="79"/>
      <c r="AU24" s="79"/>
      <c r="AV24" s="79"/>
      <c r="AW24" s="79"/>
      <c r="AX24" s="79"/>
      <c r="AY24" s="79"/>
      <c r="AZ24" s="79"/>
      <c r="BA24" s="79"/>
      <c r="BB24" s="79"/>
      <c r="BC24" s="79"/>
      <c r="BD24" s="79"/>
      <c r="BE24" s="79"/>
      <c r="BF24" s="79"/>
      <c r="BG24" s="79"/>
      <c r="BH24" s="79"/>
      <c r="BI24" s="81"/>
      <c r="BJ24" s="81"/>
      <c r="BK24" s="79" t="s">
        <v>157</v>
      </c>
      <c r="BL24" s="24" t="s">
        <v>156</v>
      </c>
      <c r="BM24" s="27" t="s">
        <v>201</v>
      </c>
      <c r="BN24" s="6"/>
      <c r="BO24" s="27" t="s">
        <v>229</v>
      </c>
      <c r="BP24" s="27" t="s">
        <v>168</v>
      </c>
      <c r="BQ24" s="2"/>
      <c r="BR24" s="2"/>
      <c r="BS24" s="2"/>
      <c r="BT24" s="2"/>
      <c r="BU24" s="2"/>
      <c r="BV24" s="2"/>
      <c r="BW24" s="2"/>
      <c r="BX24" s="2"/>
      <c r="BY24" s="2"/>
    </row>
    <row r="25" spans="2:77" ht="94.5" customHeight="1" x14ac:dyDescent="0.25">
      <c r="B25" s="123" t="s">
        <v>230</v>
      </c>
      <c r="C25" s="2"/>
      <c r="D25" s="2"/>
      <c r="E25" s="2"/>
      <c r="F25" s="2"/>
      <c r="G25" s="2"/>
      <c r="H25" s="2"/>
      <c r="I25" s="2"/>
      <c r="J25" s="2"/>
      <c r="K25" s="2"/>
      <c r="L25" s="2"/>
      <c r="M25" s="2"/>
      <c r="N25" s="2"/>
      <c r="O25" s="2"/>
      <c r="P25" s="2"/>
      <c r="Q25" s="2"/>
      <c r="R25" s="78" t="s">
        <v>135</v>
      </c>
      <c r="S25" s="78" t="s">
        <v>135</v>
      </c>
      <c r="T25" s="2"/>
      <c r="U25" s="2"/>
      <c r="V25" s="78" t="s">
        <v>135</v>
      </c>
      <c r="W25" s="78" t="s">
        <v>135</v>
      </c>
      <c r="X25" s="2"/>
      <c r="Y25" s="78" t="s">
        <v>135</v>
      </c>
      <c r="Z25" s="78" t="s">
        <v>135</v>
      </c>
      <c r="AA25" s="2"/>
      <c r="AB25" s="2"/>
      <c r="AC25" s="2"/>
      <c r="AD25" s="2"/>
      <c r="AE25" s="2"/>
      <c r="AF25" s="2"/>
      <c r="AG25" s="78" t="s">
        <v>135</v>
      </c>
      <c r="AH25" s="78" t="s">
        <v>135</v>
      </c>
      <c r="AI25" s="78" t="s">
        <v>135</v>
      </c>
      <c r="AJ25" s="78" t="s">
        <v>135</v>
      </c>
      <c r="AK25" s="78" t="s">
        <v>135</v>
      </c>
      <c r="AL25" s="78" t="s">
        <v>135</v>
      </c>
      <c r="AM25" s="79"/>
      <c r="AN25" s="79"/>
      <c r="AO25" s="79"/>
      <c r="AP25" s="79"/>
      <c r="AQ25" s="79"/>
      <c r="AR25" s="79"/>
      <c r="AS25" s="78" t="s">
        <v>135</v>
      </c>
      <c r="AT25" s="78" t="s">
        <v>135</v>
      </c>
      <c r="AU25" s="78" t="s">
        <v>135</v>
      </c>
      <c r="AV25" s="78" t="s">
        <v>135</v>
      </c>
      <c r="AW25" s="78" t="s">
        <v>135</v>
      </c>
      <c r="AX25" s="78" t="s">
        <v>135</v>
      </c>
      <c r="AY25" s="79"/>
      <c r="AZ25" s="79"/>
      <c r="BA25" s="79"/>
      <c r="BB25" s="79"/>
      <c r="BC25" s="81"/>
      <c r="BD25" s="81"/>
      <c r="BE25" s="81"/>
      <c r="BF25" s="81"/>
      <c r="BG25" s="81"/>
      <c r="BH25" s="81"/>
      <c r="BI25" s="81"/>
      <c r="BJ25" s="81"/>
      <c r="BK25" s="79" t="s">
        <v>157</v>
      </c>
      <c r="BL25" s="24" t="s">
        <v>156</v>
      </c>
      <c r="BM25" s="27" t="s">
        <v>201</v>
      </c>
      <c r="BN25" s="6"/>
      <c r="BO25" s="27" t="s">
        <v>231</v>
      </c>
      <c r="BP25" s="27" t="s">
        <v>168</v>
      </c>
      <c r="BQ25" s="2"/>
      <c r="BR25" s="2"/>
      <c r="BS25" s="2"/>
      <c r="BT25" s="2"/>
      <c r="BU25" s="2"/>
      <c r="BV25" s="2"/>
      <c r="BW25" s="2"/>
      <c r="BX25" s="2"/>
      <c r="BY25" s="2"/>
    </row>
    <row r="26" spans="2:77" ht="165" x14ac:dyDescent="0.25">
      <c r="B26" s="101" t="s">
        <v>163</v>
      </c>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4"/>
      <c r="BM26" s="2"/>
      <c r="BN26" s="6" t="s">
        <v>4</v>
      </c>
      <c r="BO26" s="20" t="s">
        <v>162</v>
      </c>
      <c r="BP26" s="20" t="s">
        <v>161</v>
      </c>
      <c r="BR26" s="109" t="s">
        <v>232</v>
      </c>
      <c r="BS26" s="20" t="s">
        <v>160</v>
      </c>
      <c r="BT26" s="2"/>
      <c r="BU26" s="103"/>
      <c r="BV26" s="2"/>
      <c r="BW26" s="2"/>
      <c r="BX26" s="2"/>
      <c r="BY26" s="2"/>
    </row>
    <row r="27" spans="2:77" ht="90" x14ac:dyDescent="0.25">
      <c r="B27" s="102" t="s">
        <v>159</v>
      </c>
      <c r="C27" s="78" t="s">
        <v>135</v>
      </c>
      <c r="D27" s="78" t="s">
        <v>135</v>
      </c>
      <c r="E27" s="78" t="s">
        <v>135</v>
      </c>
      <c r="F27" s="78" t="s">
        <v>135</v>
      </c>
      <c r="G27" s="78" t="s">
        <v>135</v>
      </c>
      <c r="H27" s="78" t="s">
        <v>135</v>
      </c>
      <c r="I27" s="78" t="s">
        <v>135</v>
      </c>
      <c r="J27" s="78" t="s">
        <v>135</v>
      </c>
      <c r="K27" s="78" t="s">
        <v>135</v>
      </c>
      <c r="L27" s="78" t="s">
        <v>135</v>
      </c>
      <c r="M27" s="78" t="s">
        <v>135</v>
      </c>
      <c r="N27" s="78" t="s">
        <v>135</v>
      </c>
      <c r="O27" s="78" t="s">
        <v>135</v>
      </c>
      <c r="P27" s="78" t="s">
        <v>135</v>
      </c>
      <c r="Q27" s="78" t="s">
        <v>135</v>
      </c>
      <c r="R27" s="78" t="s">
        <v>135</v>
      </c>
      <c r="S27" s="78" t="s">
        <v>135</v>
      </c>
      <c r="T27" s="78" t="s">
        <v>135</v>
      </c>
      <c r="U27" s="78" t="s">
        <v>135</v>
      </c>
      <c r="V27" s="78" t="s">
        <v>135</v>
      </c>
      <c r="W27" s="78" t="s">
        <v>135</v>
      </c>
      <c r="X27" s="115" t="s">
        <v>135</v>
      </c>
      <c r="Y27" s="115" t="s">
        <v>135</v>
      </c>
      <c r="Z27" s="115" t="s">
        <v>135</v>
      </c>
      <c r="AA27" s="78" t="s">
        <v>135</v>
      </c>
      <c r="AB27" s="78" t="s">
        <v>135</v>
      </c>
      <c r="AC27" s="78" t="s">
        <v>135</v>
      </c>
      <c r="AD27" s="78" t="s">
        <v>135</v>
      </c>
      <c r="AE27" s="78" t="s">
        <v>135</v>
      </c>
      <c r="AF27" s="78" t="s">
        <v>135</v>
      </c>
      <c r="AG27" s="78" t="s">
        <v>135</v>
      </c>
      <c r="AH27" s="78" t="s">
        <v>135</v>
      </c>
      <c r="AI27" s="78" t="s">
        <v>135</v>
      </c>
      <c r="AJ27" s="78" t="s">
        <v>135</v>
      </c>
      <c r="AK27" s="78" t="s">
        <v>135</v>
      </c>
      <c r="AL27" s="78" t="s">
        <v>135</v>
      </c>
      <c r="AM27" s="78" t="s">
        <v>135</v>
      </c>
      <c r="AN27" s="78" t="s">
        <v>135</v>
      </c>
      <c r="AO27" s="78" t="s">
        <v>135</v>
      </c>
      <c r="AP27" s="78" t="s">
        <v>135</v>
      </c>
      <c r="AQ27" s="78" t="s">
        <v>135</v>
      </c>
      <c r="AR27" s="78" t="s">
        <v>135</v>
      </c>
      <c r="AS27" s="79"/>
      <c r="AT27" s="79"/>
      <c r="AU27" s="79"/>
      <c r="AV27" s="79"/>
      <c r="AW27" s="79"/>
      <c r="AX27" s="79"/>
      <c r="AY27" s="79"/>
      <c r="AZ27" s="79"/>
      <c r="BA27" s="79"/>
      <c r="BB27" s="79"/>
      <c r="BC27" s="79"/>
      <c r="BD27" s="79"/>
      <c r="BE27" s="79"/>
      <c r="BF27" s="79"/>
      <c r="BG27" s="79"/>
      <c r="BH27" s="79"/>
      <c r="BI27" s="79"/>
      <c r="BJ27" s="79"/>
      <c r="BK27" s="79" t="s">
        <v>157</v>
      </c>
      <c r="BL27" s="24" t="s">
        <v>156</v>
      </c>
      <c r="BM27" s="24" t="s">
        <v>155</v>
      </c>
      <c r="BN27" s="6"/>
      <c r="BO27" s="20" t="s">
        <v>154</v>
      </c>
      <c r="BP27" s="28" t="s">
        <v>233</v>
      </c>
      <c r="BQ27" s="2"/>
      <c r="BR27" s="2"/>
      <c r="BS27" s="27" t="s">
        <v>160</v>
      </c>
      <c r="BT27" s="2"/>
      <c r="BU27" s="2"/>
      <c r="BV27" s="2"/>
      <c r="BW27" s="2"/>
      <c r="BX27" s="2"/>
      <c r="BY27" s="2"/>
    </row>
    <row r="28" spans="2:77" ht="90" x14ac:dyDescent="0.25">
      <c r="B28" s="102" t="s">
        <v>158</v>
      </c>
      <c r="C28" s="78" t="s">
        <v>135</v>
      </c>
      <c r="D28" s="78" t="s">
        <v>135</v>
      </c>
      <c r="E28" s="78" t="s">
        <v>135</v>
      </c>
      <c r="F28" s="78" t="s">
        <v>135</v>
      </c>
      <c r="G28" s="78" t="s">
        <v>135</v>
      </c>
      <c r="H28" s="78" t="s">
        <v>135</v>
      </c>
      <c r="I28" s="78" t="s">
        <v>135</v>
      </c>
      <c r="J28" s="78" t="s">
        <v>135</v>
      </c>
      <c r="K28" s="78" t="s">
        <v>135</v>
      </c>
      <c r="L28" s="78" t="s">
        <v>135</v>
      </c>
      <c r="M28" s="78" t="s">
        <v>135</v>
      </c>
      <c r="N28" s="78" t="s">
        <v>135</v>
      </c>
      <c r="O28" s="78" t="s">
        <v>135</v>
      </c>
      <c r="P28" s="78" t="s">
        <v>135</v>
      </c>
      <c r="Q28" s="78" t="s">
        <v>135</v>
      </c>
      <c r="R28" s="78" t="s">
        <v>135</v>
      </c>
      <c r="S28" s="78" t="s">
        <v>135</v>
      </c>
      <c r="T28" s="78" t="s">
        <v>135</v>
      </c>
      <c r="U28" s="78" t="s">
        <v>135</v>
      </c>
      <c r="V28" s="78" t="s">
        <v>135</v>
      </c>
      <c r="W28" s="78" t="s">
        <v>135</v>
      </c>
      <c r="X28" s="115" t="s">
        <v>135</v>
      </c>
      <c r="Y28" s="115" t="s">
        <v>135</v>
      </c>
      <c r="Z28" s="115" t="s">
        <v>135</v>
      </c>
      <c r="AA28" s="78" t="s">
        <v>135</v>
      </c>
      <c r="AB28" s="78" t="s">
        <v>135</v>
      </c>
      <c r="AC28" s="78" t="s">
        <v>135</v>
      </c>
      <c r="AD28" s="78" t="s">
        <v>135</v>
      </c>
      <c r="AE28" s="78" t="s">
        <v>135</v>
      </c>
      <c r="AF28" s="78" t="s">
        <v>135</v>
      </c>
      <c r="AG28" s="78" t="s">
        <v>135</v>
      </c>
      <c r="AH28" s="78" t="s">
        <v>135</v>
      </c>
      <c r="AI28" s="78" t="s">
        <v>135</v>
      </c>
      <c r="AJ28" s="78" t="s">
        <v>135</v>
      </c>
      <c r="AK28" s="78" t="s">
        <v>135</v>
      </c>
      <c r="AL28" s="78" t="s">
        <v>135</v>
      </c>
      <c r="AM28" s="78" t="s">
        <v>135</v>
      </c>
      <c r="AN28" s="78" t="s">
        <v>135</v>
      </c>
      <c r="AO28" s="78" t="s">
        <v>135</v>
      </c>
      <c r="AP28" s="78" t="s">
        <v>135</v>
      </c>
      <c r="AQ28" s="78" t="s">
        <v>135</v>
      </c>
      <c r="AR28" s="78" t="s">
        <v>135</v>
      </c>
      <c r="AS28" s="79"/>
      <c r="AT28" s="79"/>
      <c r="AU28" s="79"/>
      <c r="AV28" s="79"/>
      <c r="AW28" s="79"/>
      <c r="AX28" s="79"/>
      <c r="AY28" s="79"/>
      <c r="AZ28" s="79"/>
      <c r="BA28" s="79"/>
      <c r="BB28" s="79"/>
      <c r="BC28" s="79"/>
      <c r="BD28" s="79"/>
      <c r="BE28" s="79"/>
      <c r="BF28" s="79"/>
      <c r="BG28" s="79"/>
      <c r="BH28" s="79"/>
      <c r="BI28" s="79"/>
      <c r="BJ28" s="79"/>
      <c r="BK28" s="79" t="s">
        <v>157</v>
      </c>
      <c r="BL28" s="24" t="s">
        <v>156</v>
      </c>
      <c r="BM28" s="24" t="s">
        <v>155</v>
      </c>
      <c r="BN28" s="6"/>
      <c r="BO28" s="20" t="s">
        <v>154</v>
      </c>
      <c r="BP28" s="28" t="s">
        <v>233</v>
      </c>
      <c r="BQ28" s="2"/>
      <c r="BR28" s="2"/>
      <c r="BS28" s="27" t="s">
        <v>160</v>
      </c>
      <c r="BT28" s="2"/>
      <c r="BU28" s="2"/>
      <c r="BV28" s="2"/>
      <c r="BW28" s="2"/>
      <c r="BX28" s="2"/>
      <c r="BY28" s="2"/>
    </row>
    <row r="29" spans="2:77" ht="18.75" x14ac:dyDescent="0.3">
      <c r="B29" s="148" t="s">
        <v>6</v>
      </c>
      <c r="C29" s="149"/>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50"/>
    </row>
    <row r="30" spans="2:77" ht="30.75" x14ac:dyDescent="0.3">
      <c r="B30" s="9" t="s">
        <v>153</v>
      </c>
      <c r="C30" s="88"/>
      <c r="D30" s="88"/>
      <c r="E30" s="88"/>
      <c r="F30" s="88"/>
      <c r="G30" s="88"/>
      <c r="H30" s="88"/>
      <c r="I30" s="88"/>
      <c r="J30" s="88"/>
      <c r="K30" s="88"/>
      <c r="L30" s="88"/>
      <c r="M30" s="88"/>
      <c r="N30" s="88"/>
      <c r="O30" s="88"/>
      <c r="P30" s="88"/>
      <c r="Q30" s="88"/>
      <c r="R30" s="88"/>
      <c r="S30" s="88"/>
      <c r="T30" s="88"/>
      <c r="U30" s="88"/>
      <c r="V30" s="88"/>
      <c r="W30" s="88"/>
      <c r="X30" s="78" t="s">
        <v>135</v>
      </c>
      <c r="Y30" s="78" t="s">
        <v>135</v>
      </c>
      <c r="Z30" s="115" t="s">
        <v>135</v>
      </c>
      <c r="AA30" s="78" t="s">
        <v>135</v>
      </c>
      <c r="AB30" s="78" t="s">
        <v>135</v>
      </c>
      <c r="AC30" s="78" t="s">
        <v>135</v>
      </c>
      <c r="AD30" s="78" t="s">
        <v>135</v>
      </c>
      <c r="AE30" s="78" t="s">
        <v>135</v>
      </c>
      <c r="AF30" s="78" t="s">
        <v>135</v>
      </c>
      <c r="AG30" s="78" t="s">
        <v>135</v>
      </c>
      <c r="AH30" s="78" t="s">
        <v>135</v>
      </c>
      <c r="AI30" s="78" t="s">
        <v>135</v>
      </c>
      <c r="AJ30" s="78" t="s">
        <v>135</v>
      </c>
      <c r="AK30" s="78" t="s">
        <v>135</v>
      </c>
      <c r="AL30" s="78" t="s">
        <v>135</v>
      </c>
      <c r="AM30" s="88"/>
      <c r="AN30" s="88"/>
      <c r="AO30" s="88"/>
      <c r="AP30" s="88"/>
      <c r="AQ30" s="88"/>
      <c r="AR30" s="88"/>
      <c r="AS30" s="88"/>
      <c r="AT30" s="88"/>
      <c r="AU30" s="88"/>
      <c r="AV30" s="88"/>
      <c r="AW30" s="88"/>
      <c r="AX30" s="88"/>
      <c r="AY30" s="88"/>
      <c r="AZ30" s="88"/>
      <c r="BA30" s="88"/>
      <c r="BB30" s="88"/>
      <c r="BC30" s="88"/>
      <c r="BD30" s="88"/>
      <c r="BE30" s="88"/>
      <c r="BF30" s="88"/>
      <c r="BG30" s="88"/>
      <c r="BH30" s="88"/>
      <c r="BI30" s="88"/>
      <c r="BJ30" s="88"/>
      <c r="BK30" s="88"/>
      <c r="BL30" s="88"/>
      <c r="BM30" s="88"/>
      <c r="BN30" s="88"/>
      <c r="BO30" s="88"/>
      <c r="BP30" s="88"/>
      <c r="BQ30" s="88"/>
      <c r="BR30" s="88"/>
      <c r="BS30" s="88"/>
      <c r="BT30" s="88"/>
      <c r="BU30" s="88"/>
      <c r="BV30" s="88"/>
      <c r="BW30" s="88"/>
      <c r="BX30" s="88"/>
      <c r="BY30" s="88"/>
    </row>
    <row r="31" spans="2:77" ht="30.75" x14ac:dyDescent="0.3">
      <c r="B31" s="9" t="s">
        <v>152</v>
      </c>
      <c r="C31" s="88"/>
      <c r="D31" s="88"/>
      <c r="E31" s="88"/>
      <c r="F31" s="88"/>
      <c r="G31" s="88"/>
      <c r="H31" s="88"/>
      <c r="I31" s="88"/>
      <c r="J31" s="88"/>
      <c r="K31" s="88"/>
      <c r="L31" s="88"/>
      <c r="M31" s="88"/>
      <c r="N31" s="88"/>
      <c r="O31" s="88"/>
      <c r="P31" s="88"/>
      <c r="Q31" s="88"/>
      <c r="R31" s="88"/>
      <c r="S31" s="88"/>
      <c r="T31" s="88"/>
      <c r="U31" s="88"/>
      <c r="V31" s="88"/>
      <c r="W31" s="88"/>
      <c r="X31" s="88"/>
      <c r="Y31" s="88"/>
      <c r="Z31" s="88"/>
      <c r="AA31" s="78" t="s">
        <v>135</v>
      </c>
      <c r="AB31" s="78" t="s">
        <v>135</v>
      </c>
      <c r="AC31" s="78" t="s">
        <v>135</v>
      </c>
      <c r="AD31" s="78" t="s">
        <v>135</v>
      </c>
      <c r="AE31" s="78" t="s">
        <v>135</v>
      </c>
      <c r="AF31" s="78" t="s">
        <v>135</v>
      </c>
      <c r="AG31" s="78" t="s">
        <v>135</v>
      </c>
      <c r="AH31" s="78" t="s">
        <v>135</v>
      </c>
      <c r="AI31" s="78" t="s">
        <v>135</v>
      </c>
      <c r="AJ31" s="78" t="s">
        <v>135</v>
      </c>
      <c r="AK31" s="78" t="s">
        <v>135</v>
      </c>
      <c r="AL31" s="78" t="s">
        <v>135</v>
      </c>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c r="BO31" s="88"/>
      <c r="BP31" s="88"/>
      <c r="BQ31" s="88"/>
      <c r="BR31" s="88"/>
      <c r="BS31" s="88"/>
      <c r="BT31" s="88"/>
      <c r="BU31" s="88"/>
      <c r="BV31" s="88"/>
      <c r="BW31" s="88"/>
      <c r="BX31" s="88"/>
      <c r="BY31" s="88"/>
    </row>
    <row r="32" spans="2:77" ht="45.75" x14ac:dyDescent="0.3">
      <c r="B32" s="9" t="s">
        <v>151</v>
      </c>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78" t="s">
        <v>135</v>
      </c>
      <c r="AL32" s="78" t="s">
        <v>135</v>
      </c>
      <c r="AM32" s="78" t="s">
        <v>135</v>
      </c>
      <c r="AN32" s="78" t="s">
        <v>135</v>
      </c>
      <c r="AO32" s="78" t="s">
        <v>135</v>
      </c>
      <c r="AP32" s="78" t="s">
        <v>135</v>
      </c>
      <c r="AQ32" s="78" t="s">
        <v>135</v>
      </c>
      <c r="AR32" s="78" t="s">
        <v>135</v>
      </c>
      <c r="AS32" s="78" t="s">
        <v>135</v>
      </c>
      <c r="AT32" s="78" t="s">
        <v>135</v>
      </c>
      <c r="AU32" s="78" t="s">
        <v>135</v>
      </c>
      <c r="AV32" s="78" t="s">
        <v>135</v>
      </c>
      <c r="AW32" s="78" t="s">
        <v>135</v>
      </c>
      <c r="AX32" s="78" t="s">
        <v>135</v>
      </c>
      <c r="AY32" s="88"/>
      <c r="AZ32" s="88"/>
      <c r="BA32" s="88"/>
      <c r="BB32" s="88"/>
      <c r="BC32" s="88"/>
      <c r="BD32" s="88"/>
      <c r="BE32" s="88"/>
      <c r="BF32" s="88"/>
      <c r="BG32" s="88"/>
      <c r="BH32" s="88"/>
      <c r="BI32" s="88"/>
      <c r="BJ32" s="88"/>
      <c r="BK32" s="88"/>
      <c r="BL32" s="88"/>
      <c r="BM32" s="88"/>
      <c r="BN32" s="88"/>
      <c r="BO32" s="88"/>
      <c r="BP32" s="88"/>
      <c r="BQ32" s="88"/>
      <c r="BR32" s="88"/>
      <c r="BS32" s="88"/>
      <c r="BT32" s="88"/>
      <c r="BU32" s="88"/>
      <c r="BV32" s="88"/>
      <c r="BW32" s="88"/>
      <c r="BX32" s="88"/>
      <c r="BY32" s="88"/>
    </row>
    <row r="33" spans="2:77" ht="45" x14ac:dyDescent="0.25">
      <c r="B33" s="9" t="s">
        <v>150</v>
      </c>
      <c r="C33" s="2"/>
      <c r="D33" s="2"/>
      <c r="E33" s="2"/>
      <c r="F33" s="2"/>
      <c r="G33" s="2"/>
      <c r="H33" s="2"/>
      <c r="I33" s="2"/>
      <c r="J33" s="2"/>
      <c r="K33" s="2"/>
      <c r="L33" s="2"/>
      <c r="M33" s="2"/>
      <c r="N33" s="2"/>
      <c r="O33" s="2"/>
      <c r="P33" s="2"/>
      <c r="Q33" s="2"/>
      <c r="R33" s="2"/>
      <c r="S33" s="2"/>
      <c r="T33" s="2"/>
      <c r="U33" s="2"/>
      <c r="V33" s="2"/>
      <c r="W33" s="78" t="s">
        <v>135</v>
      </c>
      <c r="X33" s="78" t="s">
        <v>135</v>
      </c>
      <c r="Y33" s="115" t="s">
        <v>135</v>
      </c>
      <c r="Z33" s="115" t="s">
        <v>135</v>
      </c>
      <c r="AA33" s="78" t="s">
        <v>135</v>
      </c>
      <c r="AB33" s="78" t="s">
        <v>135</v>
      </c>
      <c r="AC33" s="78" t="s">
        <v>135</v>
      </c>
      <c r="AD33" s="78" t="s">
        <v>135</v>
      </c>
      <c r="AE33" s="78" t="s">
        <v>135</v>
      </c>
      <c r="AF33" s="78" t="s">
        <v>135</v>
      </c>
      <c r="AG33" s="78" t="s">
        <v>135</v>
      </c>
      <c r="AH33" s="78" t="s">
        <v>135</v>
      </c>
      <c r="AI33" s="78" t="s">
        <v>135</v>
      </c>
      <c r="AJ33" s="78" t="s">
        <v>135</v>
      </c>
      <c r="AK33" s="78" t="s">
        <v>135</v>
      </c>
      <c r="AL33" s="78" t="s">
        <v>135</v>
      </c>
      <c r="AM33" s="78" t="s">
        <v>135</v>
      </c>
      <c r="AN33" s="78" t="s">
        <v>135</v>
      </c>
      <c r="AO33" s="78" t="s">
        <v>135</v>
      </c>
      <c r="AP33" s="78" t="s">
        <v>135</v>
      </c>
      <c r="AQ33" s="78" t="s">
        <v>135</v>
      </c>
      <c r="AR33" s="78" t="s">
        <v>135</v>
      </c>
      <c r="AS33" s="78" t="s">
        <v>135</v>
      </c>
      <c r="AT33" s="2"/>
      <c r="AU33" s="2"/>
      <c r="AV33" s="2"/>
      <c r="AW33" s="2"/>
      <c r="AX33" s="2"/>
      <c r="AY33" s="2"/>
      <c r="AZ33" s="2"/>
      <c r="BA33" s="2"/>
      <c r="BB33" s="2"/>
      <c r="BC33" s="2"/>
      <c r="BD33" s="2"/>
      <c r="BE33" s="2"/>
      <c r="BF33" s="2"/>
      <c r="BG33" s="2"/>
      <c r="BH33" s="2"/>
      <c r="BI33" s="2"/>
      <c r="BJ33" s="2"/>
      <c r="BK33" s="2"/>
      <c r="BL33" s="6" t="s">
        <v>4</v>
      </c>
      <c r="BM33" s="6" t="s">
        <v>4</v>
      </c>
      <c r="BN33" s="6" t="s">
        <v>4</v>
      </c>
      <c r="BO33" s="6" t="s">
        <v>4</v>
      </c>
      <c r="BP33" s="6"/>
      <c r="BQ33" s="6" t="s">
        <v>4</v>
      </c>
      <c r="BR33" s="2"/>
      <c r="BS33" s="2"/>
      <c r="BT33" s="2"/>
      <c r="BU33" s="2"/>
      <c r="BV33" s="2"/>
      <c r="BW33" s="2"/>
      <c r="BX33" s="2"/>
      <c r="BY33" s="2"/>
    </row>
    <row r="34" spans="2:77" ht="45" x14ac:dyDescent="0.25">
      <c r="B34" s="9" t="s">
        <v>149</v>
      </c>
      <c r="C34" s="2"/>
      <c r="D34" s="2"/>
      <c r="E34" s="2"/>
      <c r="F34" s="2"/>
      <c r="G34" s="2"/>
      <c r="H34" s="2"/>
      <c r="I34" s="2"/>
      <c r="J34" s="2"/>
      <c r="K34" s="2"/>
      <c r="L34" s="2"/>
      <c r="M34" s="2"/>
      <c r="N34" s="2"/>
      <c r="O34" s="2"/>
      <c r="P34" s="2"/>
      <c r="Q34" s="2"/>
      <c r="R34" s="2"/>
      <c r="S34" s="2"/>
      <c r="T34" s="2"/>
      <c r="U34" s="2"/>
      <c r="V34" s="2"/>
      <c r="W34" s="78" t="s">
        <v>135</v>
      </c>
      <c r="X34" s="78" t="s">
        <v>135</v>
      </c>
      <c r="Y34" s="115" t="s">
        <v>135</v>
      </c>
      <c r="Z34" s="115" t="s">
        <v>135</v>
      </c>
      <c r="AA34" s="78" t="s">
        <v>135</v>
      </c>
      <c r="AB34" s="78" t="s">
        <v>135</v>
      </c>
      <c r="AC34" s="78" t="s">
        <v>135</v>
      </c>
      <c r="AD34" s="78" t="s">
        <v>135</v>
      </c>
      <c r="AE34" s="78" t="s">
        <v>135</v>
      </c>
      <c r="AF34" s="78" t="s">
        <v>135</v>
      </c>
      <c r="AG34" s="78" t="s">
        <v>135</v>
      </c>
      <c r="AH34" s="78" t="s">
        <v>135</v>
      </c>
      <c r="AI34" s="78" t="s">
        <v>135</v>
      </c>
      <c r="AJ34" s="78" t="s">
        <v>135</v>
      </c>
      <c r="AK34" s="78" t="s">
        <v>135</v>
      </c>
      <c r="AL34" s="78" t="s">
        <v>135</v>
      </c>
      <c r="AM34" s="78" t="s">
        <v>135</v>
      </c>
      <c r="AN34" s="78" t="s">
        <v>135</v>
      </c>
      <c r="AO34" s="78" t="s">
        <v>135</v>
      </c>
      <c r="AP34" s="78" t="s">
        <v>135</v>
      </c>
      <c r="AQ34" s="78" t="s">
        <v>135</v>
      </c>
      <c r="AR34" s="78" t="s">
        <v>135</v>
      </c>
      <c r="AS34" s="78" t="s">
        <v>135</v>
      </c>
      <c r="AT34" s="2"/>
      <c r="AU34" s="2"/>
      <c r="AV34" s="2"/>
      <c r="AW34" s="2"/>
      <c r="AX34" s="2"/>
      <c r="AY34" s="2"/>
      <c r="AZ34" s="2"/>
      <c r="BA34" s="2"/>
      <c r="BB34" s="2"/>
      <c r="BC34" s="2"/>
      <c r="BD34" s="2"/>
      <c r="BE34" s="2"/>
      <c r="BF34" s="2"/>
      <c r="BG34" s="2"/>
      <c r="BH34" s="2"/>
      <c r="BI34" s="2"/>
      <c r="BJ34" s="2"/>
      <c r="BK34" s="2"/>
      <c r="BL34" s="6" t="s">
        <v>4</v>
      </c>
      <c r="BM34" s="6" t="s">
        <v>4</v>
      </c>
      <c r="BN34" s="6" t="s">
        <v>4</v>
      </c>
      <c r="BO34" s="6" t="s">
        <v>4</v>
      </c>
      <c r="BP34" s="6"/>
      <c r="BQ34" s="6" t="s">
        <v>4</v>
      </c>
      <c r="BR34" s="2"/>
      <c r="BS34" s="2"/>
      <c r="BT34" s="2"/>
      <c r="BU34" s="2"/>
      <c r="BV34" s="2"/>
      <c r="BW34" s="2"/>
      <c r="BX34" s="2"/>
      <c r="BY34" s="2"/>
    </row>
    <row r="35" spans="2:77" ht="21" x14ac:dyDescent="0.3">
      <c r="B35" s="173" t="s">
        <v>22</v>
      </c>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c r="AL35" s="174"/>
      <c r="AM35" s="174"/>
      <c r="AN35" s="174"/>
      <c r="AO35" s="174"/>
      <c r="AP35" s="174"/>
      <c r="AQ35" s="174"/>
      <c r="AR35" s="174"/>
      <c r="AS35" s="174"/>
      <c r="AT35" s="174"/>
      <c r="AU35" s="174"/>
      <c r="AV35" s="174"/>
      <c r="AW35" s="174"/>
      <c r="AX35" s="174"/>
      <c r="AY35" s="174"/>
      <c r="AZ35" s="174"/>
      <c r="BA35" s="174"/>
      <c r="BB35" s="174"/>
      <c r="BC35" s="174"/>
      <c r="BD35" s="174"/>
      <c r="BE35" s="174"/>
      <c r="BF35" s="174"/>
      <c r="BG35" s="174"/>
      <c r="BH35" s="174"/>
      <c r="BI35" s="174"/>
      <c r="BJ35" s="174"/>
      <c r="BK35" s="174"/>
      <c r="BL35" s="174"/>
      <c r="BM35" s="174"/>
      <c r="BN35" s="174"/>
      <c r="BO35" s="174"/>
      <c r="BP35" s="174"/>
      <c r="BQ35" s="174"/>
      <c r="BR35" s="174"/>
      <c r="BS35" s="174"/>
      <c r="BT35" s="174"/>
      <c r="BU35" s="174"/>
      <c r="BV35" s="174"/>
      <c r="BW35" s="174"/>
      <c r="BX35" s="174"/>
      <c r="BY35" s="175"/>
    </row>
    <row r="36" spans="2:77" ht="114" customHeight="1" x14ac:dyDescent="0.25">
      <c r="B36" s="101" t="s">
        <v>148</v>
      </c>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78" t="s">
        <v>135</v>
      </c>
      <c r="BE36" s="78" t="s">
        <v>135</v>
      </c>
      <c r="BF36" s="78" t="s">
        <v>135</v>
      </c>
      <c r="BG36" s="78" t="s">
        <v>135</v>
      </c>
      <c r="BH36" s="78" t="s">
        <v>135</v>
      </c>
      <c r="BI36" s="78" t="s">
        <v>135</v>
      </c>
      <c r="BJ36" s="78" t="s">
        <v>135</v>
      </c>
      <c r="BK36" s="28" t="s">
        <v>234</v>
      </c>
      <c r="BL36" s="28" t="s">
        <v>156</v>
      </c>
      <c r="BM36" s="2"/>
      <c r="BN36" s="6" t="s">
        <v>4</v>
      </c>
      <c r="BO36" s="2"/>
      <c r="BP36" s="2"/>
      <c r="BQ36" s="2"/>
      <c r="BR36" s="2"/>
      <c r="BS36" s="2"/>
      <c r="BT36" s="2"/>
      <c r="BU36" s="2"/>
      <c r="BV36" s="2"/>
      <c r="BW36" s="2"/>
      <c r="BX36" s="2"/>
      <c r="BY36" s="2"/>
    </row>
    <row r="37" spans="2:77" ht="114" customHeight="1" x14ac:dyDescent="0.25">
      <c r="B37" s="101" t="s">
        <v>147</v>
      </c>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78" t="s">
        <v>135</v>
      </c>
      <c r="AZ37" s="78" t="s">
        <v>135</v>
      </c>
      <c r="BA37" s="78" t="s">
        <v>135</v>
      </c>
      <c r="BB37" s="78" t="s">
        <v>135</v>
      </c>
      <c r="BC37" s="78" t="s">
        <v>135</v>
      </c>
      <c r="BD37" s="78" t="s">
        <v>135</v>
      </c>
      <c r="BE37" s="78" t="s">
        <v>135</v>
      </c>
      <c r="BF37" s="78" t="s">
        <v>135</v>
      </c>
      <c r="BG37" s="78" t="s">
        <v>135</v>
      </c>
      <c r="BH37" s="78" t="s">
        <v>135</v>
      </c>
      <c r="BI37" s="78" t="s">
        <v>135</v>
      </c>
      <c r="BJ37" s="78" t="s">
        <v>135</v>
      </c>
      <c r="BK37" s="28" t="s">
        <v>234</v>
      </c>
      <c r="BL37" s="28" t="s">
        <v>156</v>
      </c>
      <c r="BM37" s="2"/>
      <c r="BN37" s="6" t="s">
        <v>4</v>
      </c>
      <c r="BO37" s="2"/>
      <c r="BP37" s="2"/>
      <c r="BQ37" s="2"/>
      <c r="BR37" s="2"/>
      <c r="BS37" s="2"/>
      <c r="BT37" s="2"/>
      <c r="BU37" s="2"/>
      <c r="BV37" s="2"/>
      <c r="BW37" s="2"/>
      <c r="BX37" s="2"/>
      <c r="BY37" s="2"/>
    </row>
    <row r="38" spans="2:77" ht="49.5" customHeight="1" x14ac:dyDescent="0.25">
      <c r="B38" s="7" t="s">
        <v>146</v>
      </c>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78" t="s">
        <v>135</v>
      </c>
      <c r="AZ38" s="78" t="s">
        <v>135</v>
      </c>
      <c r="BA38" s="78" t="s">
        <v>135</v>
      </c>
      <c r="BB38" s="78" t="s">
        <v>135</v>
      </c>
      <c r="BC38" s="78" t="s">
        <v>135</v>
      </c>
      <c r="BD38" s="78" t="s">
        <v>135</v>
      </c>
      <c r="BE38" s="78" t="s">
        <v>135</v>
      </c>
      <c r="BF38" s="78" t="s">
        <v>135</v>
      </c>
      <c r="BG38" s="78" t="s">
        <v>135</v>
      </c>
      <c r="BH38" s="78" t="s">
        <v>135</v>
      </c>
      <c r="BI38" s="78" t="s">
        <v>135</v>
      </c>
      <c r="BJ38" s="78" t="s">
        <v>135</v>
      </c>
      <c r="BK38" s="28" t="s">
        <v>234</v>
      </c>
      <c r="BL38" s="28" t="s">
        <v>156</v>
      </c>
      <c r="BM38" s="2"/>
      <c r="BN38" s="6" t="s">
        <v>4</v>
      </c>
      <c r="BO38" s="2"/>
      <c r="BP38" s="2"/>
      <c r="BQ38" s="2"/>
      <c r="BR38" s="2"/>
      <c r="BS38" s="2"/>
      <c r="BT38" s="2"/>
      <c r="BU38" s="2"/>
      <c r="BV38" s="2"/>
      <c r="BW38" s="2"/>
      <c r="BX38" s="2"/>
      <c r="BY38" s="2"/>
    </row>
    <row r="39" spans="2:77" ht="90.75" customHeight="1" x14ac:dyDescent="0.25">
      <c r="B39" s="7" t="s">
        <v>145</v>
      </c>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78" t="s">
        <v>135</v>
      </c>
      <c r="AZ39" s="78" t="s">
        <v>135</v>
      </c>
      <c r="BA39" s="78" t="s">
        <v>135</v>
      </c>
      <c r="BB39" s="78" t="s">
        <v>135</v>
      </c>
      <c r="BC39" s="78" t="s">
        <v>135</v>
      </c>
      <c r="BD39" s="78" t="s">
        <v>135</v>
      </c>
      <c r="BE39" s="78" t="s">
        <v>135</v>
      </c>
      <c r="BF39" s="78" t="s">
        <v>135</v>
      </c>
      <c r="BG39" s="78" t="s">
        <v>135</v>
      </c>
      <c r="BH39" s="78" t="s">
        <v>135</v>
      </c>
      <c r="BI39" s="78" t="s">
        <v>135</v>
      </c>
      <c r="BJ39" s="78" t="s">
        <v>135</v>
      </c>
      <c r="BK39" s="28" t="s">
        <v>234</v>
      </c>
      <c r="BL39" s="28" t="s">
        <v>156</v>
      </c>
      <c r="BM39" s="2"/>
      <c r="BN39" s="6" t="s">
        <v>4</v>
      </c>
      <c r="BO39" s="2"/>
      <c r="BP39" s="2"/>
      <c r="BQ39" s="2"/>
      <c r="BR39" s="2"/>
      <c r="BS39" s="2"/>
      <c r="BT39" s="2"/>
      <c r="BU39" s="2"/>
      <c r="BV39" s="2"/>
      <c r="BW39" s="2"/>
      <c r="BX39" s="2"/>
      <c r="BY39" s="2"/>
    </row>
    <row r="40" spans="2:77" ht="18.75" x14ac:dyDescent="0.3">
      <c r="B40" s="148" t="s">
        <v>14</v>
      </c>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c r="BI40" s="149"/>
      <c r="BJ40" s="149"/>
      <c r="BK40" s="149"/>
      <c r="BL40" s="149"/>
      <c r="BM40" s="149"/>
      <c r="BN40" s="149"/>
      <c r="BO40" s="149"/>
      <c r="BP40" s="149"/>
      <c r="BQ40" s="149"/>
      <c r="BR40" s="149"/>
      <c r="BS40" s="149"/>
      <c r="BT40" s="149"/>
      <c r="BU40" s="149"/>
      <c r="BV40" s="149"/>
      <c r="BW40" s="149"/>
      <c r="BX40" s="149"/>
      <c r="BY40" s="150"/>
    </row>
    <row r="41" spans="2:77" ht="60" x14ac:dyDescent="0.25">
      <c r="B41" s="9" t="s">
        <v>144</v>
      </c>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6" t="s">
        <v>4</v>
      </c>
      <c r="BO41" s="2"/>
      <c r="BP41" s="2"/>
      <c r="BQ41" s="2"/>
      <c r="BR41" s="2"/>
      <c r="BS41" s="2"/>
      <c r="BT41" s="2"/>
      <c r="BU41" s="2"/>
      <c r="BV41" s="2"/>
      <c r="BW41" s="2"/>
      <c r="BX41" s="2"/>
      <c r="BY41" s="2"/>
    </row>
    <row r="42" spans="2:77" ht="45" x14ac:dyDescent="0.25">
      <c r="B42" s="9" t="s">
        <v>143</v>
      </c>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6" t="s">
        <v>4</v>
      </c>
      <c r="BO42" s="2"/>
      <c r="BP42" s="2"/>
      <c r="BQ42" s="2"/>
      <c r="BR42" s="2"/>
      <c r="BS42" s="2"/>
      <c r="BT42" s="2"/>
      <c r="BU42" s="2"/>
      <c r="BV42" s="2"/>
      <c r="BW42" s="2"/>
      <c r="BX42" s="2"/>
      <c r="BY42" s="2"/>
    </row>
    <row r="43" spans="2:77" ht="45" x14ac:dyDescent="0.25">
      <c r="B43" s="9" t="s">
        <v>142</v>
      </c>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6" t="s">
        <v>4</v>
      </c>
      <c r="BO43" s="2"/>
      <c r="BP43" s="2"/>
      <c r="BQ43" s="2"/>
      <c r="BR43" s="2"/>
      <c r="BS43" s="2"/>
      <c r="BT43" s="2"/>
      <c r="BU43" s="2"/>
      <c r="BV43" s="2"/>
      <c r="BW43" s="2"/>
      <c r="BX43" s="2"/>
      <c r="BY43" s="2"/>
    </row>
    <row r="44" spans="2:77" ht="16.5" customHeight="1" x14ac:dyDescent="0.25">
      <c r="B44" s="9" t="s">
        <v>141</v>
      </c>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6" t="s">
        <v>4</v>
      </c>
      <c r="BO44" s="2"/>
      <c r="BP44" s="2"/>
      <c r="BQ44" s="2"/>
      <c r="BR44" s="2"/>
      <c r="BS44" s="2"/>
      <c r="BT44" s="2"/>
      <c r="BU44" s="2"/>
      <c r="BV44" s="2"/>
      <c r="BW44" s="2"/>
      <c r="BX44" s="2"/>
      <c r="BY44" s="2"/>
    </row>
  </sheetData>
  <mergeCells count="21">
    <mergeCell ref="B3:AE3"/>
    <mergeCell ref="BL4:BL6"/>
    <mergeCell ref="BM4:BM6"/>
    <mergeCell ref="BN4:BQ4"/>
    <mergeCell ref="AM5:AX5"/>
    <mergeCell ref="BK5:BK6"/>
    <mergeCell ref="C4:BJ4"/>
    <mergeCell ref="B29:BY29"/>
    <mergeCell ref="B35:BY35"/>
    <mergeCell ref="B40:BY40"/>
    <mergeCell ref="BT4:BT6"/>
    <mergeCell ref="BU4:BU5"/>
    <mergeCell ref="BV4:BX4"/>
    <mergeCell ref="BY4:BY5"/>
    <mergeCell ref="C5:N5"/>
    <mergeCell ref="O5:Z5"/>
    <mergeCell ref="AA5:AL5"/>
    <mergeCell ref="BR4:BS5"/>
    <mergeCell ref="AY5:BJ5"/>
    <mergeCell ref="B7:BM7"/>
    <mergeCell ref="C8:BY8"/>
  </mergeCells>
  <pageMargins left="0.25" right="0.25" top="0.75" bottom="0.75" header="0.3" footer="0.3"/>
  <pageSetup paperSize="8"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CK49"/>
  <sheetViews>
    <sheetView zoomScale="50" zoomScaleNormal="50" workbookViewId="0">
      <pane xSplit="2" ySplit="7" topLeftCell="Z46" activePane="bottomRight" state="frozen"/>
      <selection pane="topRight" activeCell="C1" sqref="C1"/>
      <selection pane="bottomLeft" activeCell="A8" sqref="A8"/>
      <selection pane="bottomRight" sqref="A1:CJ49"/>
    </sheetView>
  </sheetViews>
  <sheetFormatPr defaultRowHeight="15" x14ac:dyDescent="0.25"/>
  <cols>
    <col min="1" max="1" width="54.7109375" style="39" customWidth="1"/>
    <col min="2" max="10" width="3" style="39" hidden="1" customWidth="1"/>
    <col min="11" max="13" width="4.85546875" style="39" hidden="1" customWidth="1"/>
    <col min="14" max="22" width="3" style="39" hidden="1" customWidth="1"/>
    <col min="23" max="25" width="4.7109375" style="39" hidden="1" customWidth="1"/>
    <col min="26" max="34" width="3" style="39" bestFit="1" customWidth="1"/>
    <col min="35" max="37" width="4.7109375" style="39" bestFit="1" customWidth="1"/>
    <col min="38" max="46" width="3.140625" style="39" bestFit="1" customWidth="1"/>
    <col min="47" max="49" width="4.85546875" style="39" customWidth="1"/>
    <col min="50" max="58" width="3.140625" style="39" bestFit="1" customWidth="1"/>
    <col min="59" max="61" width="4.85546875" style="39" bestFit="1" customWidth="1"/>
    <col min="62" max="70" width="3.140625" style="39" hidden="1" customWidth="1"/>
    <col min="71" max="73" width="4.85546875" style="39" hidden="1" customWidth="1"/>
    <col min="74" max="74" width="10" style="39" customWidth="1"/>
    <col min="75" max="75" width="13.28515625" style="39" customWidth="1"/>
    <col min="76" max="76" width="16.7109375" style="39" bestFit="1" customWidth="1"/>
    <col min="77" max="77" width="22.42578125" style="39" bestFit="1" customWidth="1"/>
    <col min="78" max="78" width="18.5703125" style="39" customWidth="1"/>
    <col min="79" max="80" width="11.7109375" style="39" customWidth="1"/>
    <col min="81" max="81" width="14.7109375" style="39" customWidth="1"/>
    <col min="82" max="82" width="16.7109375" style="39" customWidth="1"/>
    <col min="83" max="83" width="17.42578125" style="39" customWidth="1"/>
    <col min="84" max="84" width="13.28515625" style="39" customWidth="1"/>
    <col min="85" max="85" width="10.5703125" style="39" customWidth="1"/>
    <col min="86" max="86" width="9.85546875" style="39" customWidth="1"/>
    <col min="87" max="87" width="11.28515625" style="39" customWidth="1"/>
    <col min="88" max="88" width="20.28515625" style="39" customWidth="1"/>
    <col min="89" max="89" width="9" style="39"/>
  </cols>
  <sheetData>
    <row r="1" spans="1:89" ht="30" customHeight="1" x14ac:dyDescent="0.35">
      <c r="A1" s="166" t="s">
        <v>76</v>
      </c>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row>
    <row r="2" spans="1:89" ht="36.75" customHeight="1" x14ac:dyDescent="0.35">
      <c r="A2" s="3"/>
      <c r="B2" s="155" t="s">
        <v>7</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c r="AV2" s="155"/>
      <c r="AW2" s="155"/>
      <c r="AX2" s="155"/>
      <c r="AY2" s="155"/>
      <c r="AZ2" s="155"/>
      <c r="BA2" s="155"/>
      <c r="BB2" s="155"/>
      <c r="BC2" s="155"/>
      <c r="BD2" s="155"/>
      <c r="BE2" s="155"/>
      <c r="BF2" s="155"/>
      <c r="BG2" s="155"/>
      <c r="BH2" s="155"/>
      <c r="BI2" s="155"/>
      <c r="BJ2" s="155"/>
      <c r="BK2" s="155"/>
      <c r="BL2" s="155"/>
      <c r="BM2" s="155"/>
      <c r="BN2" s="155"/>
      <c r="BO2" s="155"/>
      <c r="BP2" s="155"/>
      <c r="BQ2" s="155"/>
      <c r="BR2" s="155"/>
      <c r="BS2" s="155"/>
      <c r="BT2" s="155"/>
      <c r="BU2" s="155"/>
      <c r="BV2" s="155"/>
      <c r="BW2" s="154" t="s">
        <v>0</v>
      </c>
      <c r="BX2" s="154" t="s">
        <v>8</v>
      </c>
      <c r="BY2" s="154" t="s">
        <v>13</v>
      </c>
      <c r="BZ2" s="154"/>
      <c r="CA2" s="154"/>
      <c r="CB2" s="154"/>
      <c r="CC2" s="154" t="s">
        <v>16</v>
      </c>
      <c r="CD2" s="154"/>
      <c r="CE2" s="151" t="s">
        <v>17</v>
      </c>
      <c r="CF2" s="154" t="s">
        <v>18</v>
      </c>
      <c r="CG2" s="154" t="s">
        <v>19</v>
      </c>
      <c r="CH2" s="154"/>
      <c r="CI2" s="154"/>
      <c r="CJ2" s="154" t="s">
        <v>20</v>
      </c>
    </row>
    <row r="3" spans="1:89" ht="57" x14ac:dyDescent="0.35">
      <c r="A3" s="1"/>
      <c r="B3" s="155">
        <v>2023</v>
      </c>
      <c r="C3" s="155"/>
      <c r="D3" s="155"/>
      <c r="E3" s="155"/>
      <c r="F3" s="155"/>
      <c r="G3" s="155"/>
      <c r="H3" s="155"/>
      <c r="I3" s="155"/>
      <c r="J3" s="155"/>
      <c r="K3" s="155"/>
      <c r="L3" s="155"/>
      <c r="M3" s="155"/>
      <c r="N3" s="155">
        <v>2024</v>
      </c>
      <c r="O3" s="155"/>
      <c r="P3" s="155"/>
      <c r="Q3" s="155"/>
      <c r="R3" s="155"/>
      <c r="S3" s="155"/>
      <c r="T3" s="155"/>
      <c r="U3" s="155"/>
      <c r="V3" s="155"/>
      <c r="W3" s="155"/>
      <c r="X3" s="155"/>
      <c r="Y3" s="155"/>
      <c r="Z3" s="155">
        <v>2025</v>
      </c>
      <c r="AA3" s="155"/>
      <c r="AB3" s="155"/>
      <c r="AC3" s="155"/>
      <c r="AD3" s="155"/>
      <c r="AE3" s="155"/>
      <c r="AF3" s="155"/>
      <c r="AG3" s="155"/>
      <c r="AH3" s="155"/>
      <c r="AI3" s="155"/>
      <c r="AJ3" s="155"/>
      <c r="AK3" s="155"/>
      <c r="AL3" s="155">
        <v>2026</v>
      </c>
      <c r="AM3" s="155"/>
      <c r="AN3" s="155"/>
      <c r="AO3" s="155"/>
      <c r="AP3" s="155"/>
      <c r="AQ3" s="155"/>
      <c r="AR3" s="155"/>
      <c r="AS3" s="155"/>
      <c r="AT3" s="155"/>
      <c r="AU3" s="155"/>
      <c r="AV3" s="155"/>
      <c r="AW3" s="155"/>
      <c r="AX3" s="155">
        <v>2027</v>
      </c>
      <c r="AY3" s="155"/>
      <c r="AZ3" s="155"/>
      <c r="BA3" s="155"/>
      <c r="BB3" s="155"/>
      <c r="BC3" s="155"/>
      <c r="BD3" s="155"/>
      <c r="BE3" s="155"/>
      <c r="BF3" s="155"/>
      <c r="BG3" s="155"/>
      <c r="BH3" s="155"/>
      <c r="BI3" s="155"/>
      <c r="BJ3" s="155">
        <v>2028</v>
      </c>
      <c r="BK3" s="155"/>
      <c r="BL3" s="155"/>
      <c r="BM3" s="155"/>
      <c r="BN3" s="155"/>
      <c r="BO3" s="155"/>
      <c r="BP3" s="155"/>
      <c r="BQ3" s="155"/>
      <c r="BR3" s="155"/>
      <c r="BS3" s="155"/>
      <c r="BT3" s="155"/>
      <c r="BU3" s="155"/>
      <c r="BV3" s="155" t="s">
        <v>269</v>
      </c>
      <c r="BW3" s="154"/>
      <c r="BX3" s="154"/>
      <c r="BY3" s="5" t="s">
        <v>9</v>
      </c>
      <c r="BZ3" s="5" t="s">
        <v>10</v>
      </c>
      <c r="CA3" s="5" t="s">
        <v>11</v>
      </c>
      <c r="CB3" s="5" t="s">
        <v>12</v>
      </c>
      <c r="CC3" s="154"/>
      <c r="CD3" s="154"/>
      <c r="CE3" s="152"/>
      <c r="CF3" s="154"/>
      <c r="CG3" s="5" t="s">
        <v>1</v>
      </c>
      <c r="CH3" s="5" t="s">
        <v>2</v>
      </c>
      <c r="CI3" s="5" t="s">
        <v>3</v>
      </c>
      <c r="CJ3" s="154"/>
    </row>
    <row r="4" spans="1:89" ht="57" x14ac:dyDescent="0.35">
      <c r="A4" s="1"/>
      <c r="B4" s="1">
        <v>1</v>
      </c>
      <c r="C4" s="1">
        <v>2</v>
      </c>
      <c r="D4" s="1">
        <v>3</v>
      </c>
      <c r="E4" s="1">
        <v>4</v>
      </c>
      <c r="F4" s="1">
        <v>5</v>
      </c>
      <c r="G4" s="1">
        <v>6</v>
      </c>
      <c r="H4" s="1">
        <v>7</v>
      </c>
      <c r="I4" s="1">
        <v>8</v>
      </c>
      <c r="J4" s="1">
        <v>9</v>
      </c>
      <c r="K4" s="1">
        <v>10</v>
      </c>
      <c r="L4" s="1">
        <v>11</v>
      </c>
      <c r="M4" s="1">
        <v>12</v>
      </c>
      <c r="N4" s="1">
        <v>1</v>
      </c>
      <c r="O4" s="1">
        <v>2</v>
      </c>
      <c r="P4" s="1">
        <v>3</v>
      </c>
      <c r="Q4" s="1">
        <v>4</v>
      </c>
      <c r="R4" s="1">
        <v>5</v>
      </c>
      <c r="S4" s="1">
        <v>6</v>
      </c>
      <c r="T4" s="1">
        <v>7</v>
      </c>
      <c r="U4" s="1">
        <v>8</v>
      </c>
      <c r="V4" s="1">
        <v>9</v>
      </c>
      <c r="W4" s="1">
        <v>10</v>
      </c>
      <c r="X4" s="1">
        <v>11</v>
      </c>
      <c r="Y4" s="1">
        <v>12</v>
      </c>
      <c r="Z4" s="1">
        <v>1</v>
      </c>
      <c r="AA4" s="1">
        <v>2</v>
      </c>
      <c r="AB4" s="1">
        <v>3</v>
      </c>
      <c r="AC4" s="1">
        <v>4</v>
      </c>
      <c r="AD4" s="1">
        <v>5</v>
      </c>
      <c r="AE4" s="1">
        <v>6</v>
      </c>
      <c r="AF4" s="1">
        <v>7</v>
      </c>
      <c r="AG4" s="1">
        <v>8</v>
      </c>
      <c r="AH4" s="1">
        <v>9</v>
      </c>
      <c r="AI4" s="1">
        <v>10</v>
      </c>
      <c r="AJ4" s="1">
        <v>11</v>
      </c>
      <c r="AK4" s="1">
        <v>12</v>
      </c>
      <c r="AL4" s="1">
        <v>1</v>
      </c>
      <c r="AM4" s="1">
        <v>2</v>
      </c>
      <c r="AN4" s="1">
        <v>3</v>
      </c>
      <c r="AO4" s="1">
        <v>4</v>
      </c>
      <c r="AP4" s="1">
        <v>5</v>
      </c>
      <c r="AQ4" s="1">
        <v>6</v>
      </c>
      <c r="AR4" s="1">
        <v>7</v>
      </c>
      <c r="AS4" s="1">
        <v>8</v>
      </c>
      <c r="AT4" s="1">
        <v>9</v>
      </c>
      <c r="AU4" s="1">
        <v>10</v>
      </c>
      <c r="AV4" s="1">
        <v>11</v>
      </c>
      <c r="AW4" s="1">
        <v>12</v>
      </c>
      <c r="AX4" s="1">
        <v>1</v>
      </c>
      <c r="AY4" s="1">
        <v>2</v>
      </c>
      <c r="AZ4" s="1">
        <v>3</v>
      </c>
      <c r="BA4" s="1">
        <v>4</v>
      </c>
      <c r="BB4" s="1">
        <v>5</v>
      </c>
      <c r="BC4" s="1">
        <v>6</v>
      </c>
      <c r="BD4" s="1">
        <v>7</v>
      </c>
      <c r="BE4" s="1">
        <v>8</v>
      </c>
      <c r="BF4" s="1">
        <v>9</v>
      </c>
      <c r="BG4" s="1">
        <v>10</v>
      </c>
      <c r="BH4" s="1">
        <v>11</v>
      </c>
      <c r="BI4" s="1">
        <v>12</v>
      </c>
      <c r="BJ4" s="1">
        <v>1</v>
      </c>
      <c r="BK4" s="1">
        <v>2</v>
      </c>
      <c r="BL4" s="1">
        <v>3</v>
      </c>
      <c r="BM4" s="1">
        <v>4</v>
      </c>
      <c r="BN4" s="1">
        <v>5</v>
      </c>
      <c r="BO4" s="1">
        <v>6</v>
      </c>
      <c r="BP4" s="1">
        <v>7</v>
      </c>
      <c r="BQ4" s="1">
        <v>8</v>
      </c>
      <c r="BR4" s="1">
        <v>9</v>
      </c>
      <c r="BS4" s="1">
        <v>10</v>
      </c>
      <c r="BT4" s="1">
        <v>11</v>
      </c>
      <c r="BU4" s="1">
        <v>12</v>
      </c>
      <c r="BV4" s="155"/>
      <c r="BW4" s="154"/>
      <c r="BX4" s="154"/>
      <c r="BY4" s="40"/>
      <c r="BZ4" s="40"/>
      <c r="CA4" s="40"/>
      <c r="CB4" s="40"/>
      <c r="CC4" s="5" t="s">
        <v>5</v>
      </c>
      <c r="CD4" s="5" t="s">
        <v>197</v>
      </c>
      <c r="CE4" s="153"/>
      <c r="CF4" s="40"/>
      <c r="CG4" s="40"/>
      <c r="CH4" s="40"/>
      <c r="CI4" s="40"/>
      <c r="CJ4" s="40"/>
    </row>
    <row r="5" spans="1:89" s="43" customFormat="1" ht="60" customHeight="1" x14ac:dyDescent="0.25">
      <c r="A5" s="189" t="s">
        <v>77</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89"/>
      <c r="BC5" s="189"/>
      <c r="BD5" s="189"/>
      <c r="BE5" s="189"/>
      <c r="BF5" s="189"/>
      <c r="BG5" s="189"/>
      <c r="BH5" s="189"/>
      <c r="BI5" s="189"/>
      <c r="BJ5" s="189"/>
      <c r="BK5" s="189"/>
      <c r="BL5" s="189"/>
      <c r="BM5" s="189"/>
      <c r="BN5" s="189"/>
      <c r="BO5" s="189"/>
      <c r="BP5" s="189"/>
      <c r="BQ5" s="189"/>
      <c r="BR5" s="189"/>
      <c r="BS5" s="189"/>
      <c r="BT5" s="189"/>
      <c r="BU5" s="189"/>
      <c r="BV5" s="189"/>
      <c r="BW5" s="189"/>
      <c r="BX5" s="189"/>
      <c r="BY5" s="36" t="s">
        <v>78</v>
      </c>
      <c r="BZ5" s="41" t="s">
        <v>4</v>
      </c>
      <c r="CA5" s="41" t="s">
        <v>4</v>
      </c>
      <c r="CB5" s="41" t="s">
        <v>4</v>
      </c>
      <c r="CC5" s="41" t="s">
        <v>4</v>
      </c>
      <c r="CD5" s="41" t="s">
        <v>4</v>
      </c>
      <c r="CE5" s="41" t="s">
        <v>4</v>
      </c>
      <c r="CF5" s="41" t="s">
        <v>4</v>
      </c>
      <c r="CG5" s="41" t="s">
        <v>4</v>
      </c>
      <c r="CH5" s="41" t="s">
        <v>4</v>
      </c>
      <c r="CI5" s="41" t="s">
        <v>4</v>
      </c>
      <c r="CJ5" s="41" t="s">
        <v>4</v>
      </c>
      <c r="CK5" s="42"/>
    </row>
    <row r="6" spans="1:89" s="46" customFormat="1" ht="30.75" x14ac:dyDescent="0.25">
      <c r="A6" s="44" t="s">
        <v>79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45"/>
    </row>
    <row r="7" spans="1:89" s="46" customFormat="1" ht="30" x14ac:dyDescent="0.25">
      <c r="A7" s="47" t="s">
        <v>80</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9" t="s">
        <v>4</v>
      </c>
      <c r="BZ7" s="48"/>
      <c r="CA7" s="48"/>
      <c r="CB7" s="48"/>
      <c r="CC7" s="48"/>
      <c r="CD7" s="48"/>
      <c r="CE7" s="48"/>
      <c r="CF7" s="48"/>
      <c r="CG7" s="48"/>
      <c r="CH7" s="48"/>
      <c r="CI7" s="48"/>
      <c r="CJ7" s="48"/>
      <c r="CK7" s="45"/>
    </row>
    <row r="8" spans="1:89" s="46" customFormat="1" ht="45" x14ac:dyDescent="0.25">
      <c r="A8" s="69" t="s">
        <v>81</v>
      </c>
      <c r="B8" s="48"/>
      <c r="C8" s="48"/>
      <c r="D8" s="48"/>
      <c r="E8" s="48"/>
      <c r="F8" s="48"/>
      <c r="G8" s="48"/>
      <c r="H8" s="48"/>
      <c r="I8" s="48"/>
      <c r="J8" s="48"/>
      <c r="K8" s="48"/>
      <c r="L8" s="87" t="s">
        <v>135</v>
      </c>
      <c r="M8" s="87" t="s">
        <v>135</v>
      </c>
      <c r="N8" s="87" t="s">
        <v>135</v>
      </c>
      <c r="O8" s="87" t="s">
        <v>135</v>
      </c>
      <c r="P8" s="87" t="s">
        <v>135</v>
      </c>
      <c r="Q8" s="87" t="s">
        <v>135</v>
      </c>
      <c r="R8" s="87" t="s">
        <v>135</v>
      </c>
      <c r="S8" s="87" t="s">
        <v>135</v>
      </c>
      <c r="T8" s="87" t="s">
        <v>135</v>
      </c>
      <c r="U8" s="87" t="s">
        <v>135</v>
      </c>
      <c r="V8" s="87" t="s">
        <v>135</v>
      </c>
      <c r="W8" s="87" t="s">
        <v>135</v>
      </c>
      <c r="X8" s="87" t="s">
        <v>135</v>
      </c>
      <c r="Y8" s="87" t="s">
        <v>135</v>
      </c>
      <c r="Z8" s="48"/>
      <c r="AA8" s="48"/>
      <c r="AB8" s="48"/>
      <c r="AC8" s="48"/>
      <c r="AD8" s="48"/>
      <c r="AE8" s="48"/>
      <c r="AF8" s="48"/>
      <c r="AG8" s="48"/>
      <c r="AH8" s="48"/>
      <c r="AI8" s="48"/>
      <c r="AJ8" s="48"/>
      <c r="AK8" s="48"/>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c r="BO8" s="48"/>
      <c r="BP8" s="48"/>
      <c r="BQ8" s="48"/>
      <c r="BR8" s="48"/>
      <c r="BS8" s="48"/>
      <c r="BT8" s="48"/>
      <c r="BU8" s="48"/>
      <c r="BV8" s="48"/>
      <c r="BW8" s="124" t="s">
        <v>235</v>
      </c>
      <c r="BX8" s="86" t="s">
        <v>82</v>
      </c>
      <c r="BY8" s="56" t="s">
        <v>4</v>
      </c>
      <c r="BZ8" s="57" t="s">
        <v>83</v>
      </c>
      <c r="CA8" s="50"/>
      <c r="CB8" s="50"/>
      <c r="CC8" s="48"/>
      <c r="CD8" s="58">
        <v>1</v>
      </c>
      <c r="CE8" s="48" t="s">
        <v>84</v>
      </c>
      <c r="CF8" s="51"/>
      <c r="CG8" s="48" t="s">
        <v>125</v>
      </c>
      <c r="CH8" s="48"/>
      <c r="CI8" s="48" t="s">
        <v>126</v>
      </c>
      <c r="CJ8" s="48"/>
      <c r="CK8" s="45"/>
    </row>
    <row r="9" spans="1:89" s="46" customFormat="1" ht="30" x14ac:dyDescent="0.25">
      <c r="A9" s="70" t="s">
        <v>236</v>
      </c>
      <c r="B9" s="48"/>
      <c r="C9" s="48"/>
      <c r="D9" s="48"/>
      <c r="E9" s="48"/>
      <c r="F9" s="48"/>
      <c r="G9" s="48"/>
      <c r="H9" s="48"/>
      <c r="I9" s="125"/>
      <c r="J9" s="125"/>
      <c r="K9" s="125"/>
      <c r="L9" s="125"/>
      <c r="M9" s="125"/>
      <c r="N9" s="87" t="s">
        <v>135</v>
      </c>
      <c r="O9" s="87" t="s">
        <v>135</v>
      </c>
      <c r="P9" s="87" t="s">
        <v>135</v>
      </c>
      <c r="Q9" s="125"/>
      <c r="R9" s="125"/>
      <c r="S9" s="125"/>
      <c r="T9" s="125"/>
      <c r="U9" s="125"/>
      <c r="V9" s="125"/>
      <c r="W9" s="125"/>
      <c r="X9" s="125"/>
      <c r="Y9" s="125"/>
      <c r="Z9" s="87" t="s">
        <v>135</v>
      </c>
      <c r="AA9" s="87" t="s">
        <v>135</v>
      </c>
      <c r="AB9" s="87" t="s">
        <v>135</v>
      </c>
      <c r="AC9" s="125"/>
      <c r="AD9" s="125"/>
      <c r="AE9" s="125"/>
      <c r="AF9" s="125"/>
      <c r="AG9" s="125"/>
      <c r="AH9" s="125"/>
      <c r="AI9" s="125"/>
      <c r="AJ9" s="125"/>
      <c r="AK9" s="125"/>
      <c r="AL9" s="87" t="s">
        <v>135</v>
      </c>
      <c r="AM9" s="87" t="s">
        <v>135</v>
      </c>
      <c r="AN9" s="87" t="s">
        <v>135</v>
      </c>
      <c r="AO9" s="125"/>
      <c r="AP9" s="125"/>
      <c r="AQ9" s="125"/>
      <c r="AR9" s="125"/>
      <c r="AS9" s="125"/>
      <c r="AT9" s="125"/>
      <c r="AU9" s="125"/>
      <c r="AV9" s="125"/>
      <c r="AW9" s="125"/>
      <c r="AX9" s="87" t="s">
        <v>135</v>
      </c>
      <c r="AY9" s="87" t="s">
        <v>135</v>
      </c>
      <c r="AZ9" s="87" t="s">
        <v>135</v>
      </c>
      <c r="BA9" s="125"/>
      <c r="BB9" s="125"/>
      <c r="BC9" s="125"/>
      <c r="BD9" s="125"/>
      <c r="BE9" s="125"/>
      <c r="BF9" s="125"/>
      <c r="BG9" s="125"/>
      <c r="BH9" s="125"/>
      <c r="BI9" s="125"/>
      <c r="BJ9" s="87" t="s">
        <v>135</v>
      </c>
      <c r="BK9" s="87" t="s">
        <v>135</v>
      </c>
      <c r="BL9" s="87" t="s">
        <v>135</v>
      </c>
      <c r="BM9" s="125"/>
      <c r="BN9" s="125"/>
      <c r="BO9" s="125"/>
      <c r="BP9" s="125"/>
      <c r="BQ9" s="125"/>
      <c r="BR9" s="125"/>
      <c r="BS9" s="125"/>
      <c r="BT9" s="125"/>
      <c r="BU9" s="125"/>
      <c r="BV9" s="73" t="s">
        <v>234</v>
      </c>
      <c r="BW9" s="124" t="s">
        <v>235</v>
      </c>
      <c r="BX9" s="74" t="s">
        <v>85</v>
      </c>
      <c r="BY9" s="56" t="s">
        <v>4</v>
      </c>
      <c r="BZ9" s="57" t="s">
        <v>86</v>
      </c>
      <c r="CA9" s="48"/>
      <c r="CB9" s="48"/>
      <c r="CC9" s="48"/>
      <c r="CD9" s="58">
        <v>1</v>
      </c>
      <c r="CE9" s="48" t="s">
        <v>237</v>
      </c>
      <c r="CF9" s="48"/>
      <c r="CG9" s="48" t="s">
        <v>125</v>
      </c>
      <c r="CH9" s="48"/>
      <c r="CI9" s="48"/>
      <c r="CJ9" s="48"/>
      <c r="CK9" s="45"/>
    </row>
    <row r="10" spans="1:89" s="46" customFormat="1" ht="30" x14ac:dyDescent="0.25">
      <c r="A10" s="47" t="s">
        <v>87</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76"/>
      <c r="BX10" s="74"/>
      <c r="BY10" s="56" t="s">
        <v>4</v>
      </c>
      <c r="BZ10" s="48"/>
      <c r="CA10" s="48"/>
      <c r="CB10" s="48"/>
      <c r="CC10" s="48"/>
      <c r="CD10" s="48"/>
      <c r="CE10" s="48"/>
      <c r="CF10" s="48"/>
      <c r="CG10" s="48"/>
      <c r="CH10" s="48"/>
      <c r="CI10" s="48"/>
      <c r="CJ10" s="48"/>
      <c r="CK10" s="45"/>
    </row>
    <row r="11" spans="1:89" s="46" customFormat="1" ht="105" x14ac:dyDescent="0.25">
      <c r="A11" s="70" t="s">
        <v>88</v>
      </c>
      <c r="B11" s="48"/>
      <c r="C11" s="48"/>
      <c r="D11" s="48"/>
      <c r="E11" s="48"/>
      <c r="F11" s="48"/>
      <c r="G11" s="48"/>
      <c r="H11" s="48"/>
      <c r="I11" s="48"/>
      <c r="J11" s="48"/>
      <c r="K11" s="48"/>
      <c r="L11" s="48"/>
      <c r="M11" s="87" t="s">
        <v>135</v>
      </c>
      <c r="N11" s="87" t="s">
        <v>135</v>
      </c>
      <c r="O11" s="87" t="s">
        <v>135</v>
      </c>
      <c r="P11" s="87" t="s">
        <v>135</v>
      </c>
      <c r="Q11" s="87" t="s">
        <v>135</v>
      </c>
      <c r="R11" s="87" t="s">
        <v>135</v>
      </c>
      <c r="S11" s="87" t="s">
        <v>135</v>
      </c>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c r="AX11" s="48"/>
      <c r="AY11" s="48"/>
      <c r="AZ11" s="48"/>
      <c r="BA11" s="48"/>
      <c r="BB11" s="48"/>
      <c r="BC11" s="48"/>
      <c r="BD11" s="48"/>
      <c r="BE11" s="48"/>
      <c r="BF11" s="48"/>
      <c r="BG11" s="48"/>
      <c r="BH11" s="48"/>
      <c r="BI11" s="48"/>
      <c r="BJ11" s="48"/>
      <c r="BK11" s="48"/>
      <c r="BL11" s="48"/>
      <c r="BM11" s="48"/>
      <c r="BN11" s="48"/>
      <c r="BO11" s="48"/>
      <c r="BP11" s="48"/>
      <c r="BQ11" s="48"/>
      <c r="BR11" s="48"/>
      <c r="BS11" s="48"/>
      <c r="BT11" s="48"/>
      <c r="BU11" s="48"/>
      <c r="BV11" s="48"/>
      <c r="BW11" s="124" t="s">
        <v>235</v>
      </c>
      <c r="BX11" s="86" t="s">
        <v>300</v>
      </c>
      <c r="BY11" s="56"/>
      <c r="BZ11" s="48" t="s">
        <v>89</v>
      </c>
      <c r="CA11" s="51" t="s">
        <v>90</v>
      </c>
      <c r="CB11" s="48"/>
      <c r="CC11" s="48"/>
      <c r="CD11" s="48" t="s">
        <v>91</v>
      </c>
      <c r="CE11" s="48" t="s">
        <v>92</v>
      </c>
      <c r="CF11" s="48"/>
      <c r="CG11" s="48" t="s">
        <v>125</v>
      </c>
      <c r="CH11" s="48"/>
      <c r="CI11" s="48" t="s">
        <v>126</v>
      </c>
      <c r="CJ11" s="48"/>
      <c r="CK11" s="45"/>
    </row>
    <row r="12" spans="1:89" s="46" customFormat="1" ht="60" x14ac:dyDescent="0.25">
      <c r="A12" s="70" t="s">
        <v>238</v>
      </c>
      <c r="B12" s="48"/>
      <c r="C12" s="48"/>
      <c r="D12" s="48"/>
      <c r="E12" s="48"/>
      <c r="F12" s="48"/>
      <c r="G12" s="48"/>
      <c r="H12" s="48"/>
      <c r="I12" s="48"/>
      <c r="J12" s="48"/>
      <c r="K12" s="48"/>
      <c r="L12" s="48"/>
      <c r="M12" s="48"/>
      <c r="N12" s="48"/>
      <c r="O12" s="87" t="s">
        <v>135</v>
      </c>
      <c r="P12" s="87" t="s">
        <v>135</v>
      </c>
      <c r="Q12" s="87" t="s">
        <v>135</v>
      </c>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8"/>
      <c r="BO12" s="48"/>
      <c r="BP12" s="48"/>
      <c r="BQ12" s="48"/>
      <c r="BR12" s="48"/>
      <c r="BS12" s="48"/>
      <c r="BT12" s="48"/>
      <c r="BU12" s="48"/>
      <c r="BV12" s="48"/>
      <c r="BW12" s="124" t="s">
        <v>235</v>
      </c>
      <c r="BX12" s="74" t="s">
        <v>239</v>
      </c>
      <c r="BY12" s="56"/>
      <c r="BZ12" s="48" t="s">
        <v>93</v>
      </c>
      <c r="CA12" s="48"/>
      <c r="CB12" s="48"/>
      <c r="CC12" s="48"/>
      <c r="CD12" s="55">
        <v>1</v>
      </c>
      <c r="CE12" s="48" t="s">
        <v>92</v>
      </c>
      <c r="CF12" s="48"/>
      <c r="CG12" s="48" t="s">
        <v>125</v>
      </c>
      <c r="CH12" s="48"/>
      <c r="CI12" s="48" t="s">
        <v>126</v>
      </c>
      <c r="CJ12" s="48"/>
      <c r="CK12" s="45"/>
    </row>
    <row r="13" spans="1:89" s="46" customFormat="1" ht="30" x14ac:dyDescent="0.25">
      <c r="A13" s="47" t="s">
        <v>94</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c r="BV13" s="48"/>
      <c r="BW13" s="76"/>
      <c r="BX13" s="74"/>
      <c r="BY13" s="49"/>
      <c r="BZ13" s="48"/>
      <c r="CA13" s="48"/>
      <c r="CB13" s="48"/>
      <c r="CC13" s="48"/>
      <c r="CD13" s="48"/>
      <c r="CE13" s="48"/>
      <c r="CF13" s="48"/>
      <c r="CG13" s="48"/>
      <c r="CH13" s="48"/>
      <c r="CI13" s="48"/>
      <c r="CJ13" s="48"/>
      <c r="CK13" s="45"/>
    </row>
    <row r="14" spans="1:89" s="46" customFormat="1" ht="67.5" customHeight="1" x14ac:dyDescent="0.25">
      <c r="A14" s="52" t="s">
        <v>240</v>
      </c>
      <c r="B14" s="48"/>
      <c r="C14" s="48"/>
      <c r="D14" s="48"/>
      <c r="E14" s="48"/>
      <c r="F14" s="48"/>
      <c r="G14" s="48"/>
      <c r="H14" s="48"/>
      <c r="I14" s="48"/>
      <c r="J14" s="48"/>
      <c r="K14" s="48"/>
      <c r="L14" s="48"/>
      <c r="M14" s="125"/>
      <c r="N14" s="125"/>
      <c r="O14" s="125"/>
      <c r="P14" s="87" t="s">
        <v>135</v>
      </c>
      <c r="Q14" s="87" t="s">
        <v>135</v>
      </c>
      <c r="R14" s="87" t="s">
        <v>135</v>
      </c>
      <c r="S14" s="87" t="s">
        <v>135</v>
      </c>
      <c r="T14" s="87" t="s">
        <v>135</v>
      </c>
      <c r="U14" s="87" t="s">
        <v>135</v>
      </c>
      <c r="V14" s="87" t="s">
        <v>135</v>
      </c>
      <c r="W14" s="87" t="s">
        <v>135</v>
      </c>
      <c r="X14" s="87" t="s">
        <v>135</v>
      </c>
      <c r="Y14" s="87" t="s">
        <v>135</v>
      </c>
      <c r="Z14" s="87" t="s">
        <v>135</v>
      </c>
      <c r="AA14" s="87" t="s">
        <v>135</v>
      </c>
      <c r="AB14" s="87" t="s">
        <v>135</v>
      </c>
      <c r="AC14" s="87" t="s">
        <v>135</v>
      </c>
      <c r="AD14" s="87" t="s">
        <v>135</v>
      </c>
      <c r="AE14" s="87" t="s">
        <v>135</v>
      </c>
      <c r="AF14" s="87" t="s">
        <v>135</v>
      </c>
      <c r="AG14" s="87" t="s">
        <v>135</v>
      </c>
      <c r="AH14" s="87" t="s">
        <v>135</v>
      </c>
      <c r="AI14" s="87" t="s">
        <v>135</v>
      </c>
      <c r="AJ14" s="87" t="s">
        <v>135</v>
      </c>
      <c r="AK14" s="87" t="s">
        <v>135</v>
      </c>
      <c r="AL14" s="87" t="s">
        <v>135</v>
      </c>
      <c r="AM14" s="87" t="s">
        <v>135</v>
      </c>
      <c r="AN14" s="87" t="s">
        <v>135</v>
      </c>
      <c r="AO14" s="87" t="s">
        <v>135</v>
      </c>
      <c r="AP14" s="87" t="s">
        <v>135</v>
      </c>
      <c r="AQ14" s="87" t="s">
        <v>135</v>
      </c>
      <c r="AR14" s="87" t="s">
        <v>135</v>
      </c>
      <c r="AS14" s="87" t="s">
        <v>135</v>
      </c>
      <c r="AT14" s="87" t="s">
        <v>135</v>
      </c>
      <c r="AU14" s="87" t="s">
        <v>135</v>
      </c>
      <c r="AV14" s="87" t="s">
        <v>135</v>
      </c>
      <c r="AW14" s="87" t="s">
        <v>135</v>
      </c>
      <c r="AX14" s="87" t="s">
        <v>135</v>
      </c>
      <c r="AY14" s="87" t="s">
        <v>135</v>
      </c>
      <c r="AZ14" s="87" t="s">
        <v>135</v>
      </c>
      <c r="BA14" s="87" t="s">
        <v>135</v>
      </c>
      <c r="BB14" s="87" t="s">
        <v>135</v>
      </c>
      <c r="BC14" s="87" t="s">
        <v>135</v>
      </c>
      <c r="BD14" s="87" t="s">
        <v>135</v>
      </c>
      <c r="BE14" s="87" t="s">
        <v>135</v>
      </c>
      <c r="BF14" s="87" t="s">
        <v>135</v>
      </c>
      <c r="BG14" s="87" t="s">
        <v>135</v>
      </c>
      <c r="BH14" s="87" t="s">
        <v>135</v>
      </c>
      <c r="BI14" s="87" t="s">
        <v>135</v>
      </c>
      <c r="BJ14" s="87" t="s">
        <v>135</v>
      </c>
      <c r="BK14" s="87" t="s">
        <v>135</v>
      </c>
      <c r="BL14" s="87" t="s">
        <v>135</v>
      </c>
      <c r="BM14" s="87" t="s">
        <v>135</v>
      </c>
      <c r="BN14" s="87" t="s">
        <v>135</v>
      </c>
      <c r="BO14" s="87" t="s">
        <v>135</v>
      </c>
      <c r="BP14" s="87" t="s">
        <v>135</v>
      </c>
      <c r="BQ14" s="87" t="s">
        <v>135</v>
      </c>
      <c r="BR14" s="87" t="s">
        <v>135</v>
      </c>
      <c r="BS14" s="87" t="s">
        <v>135</v>
      </c>
      <c r="BT14" s="87" t="s">
        <v>135</v>
      </c>
      <c r="BU14" s="87" t="s">
        <v>135</v>
      </c>
      <c r="BV14" s="73" t="s">
        <v>234</v>
      </c>
      <c r="BW14" s="124" t="s">
        <v>235</v>
      </c>
      <c r="BX14" s="74" t="s">
        <v>241</v>
      </c>
      <c r="BY14" s="56"/>
      <c r="BZ14" s="48" t="s">
        <v>95</v>
      </c>
      <c r="CA14" s="48"/>
      <c r="CB14" s="48"/>
      <c r="CC14" s="48"/>
      <c r="CD14" s="55">
        <v>1</v>
      </c>
      <c r="CE14" s="48" t="s">
        <v>242</v>
      </c>
      <c r="CF14" s="48"/>
      <c r="CG14" s="48" t="s">
        <v>125</v>
      </c>
      <c r="CH14" s="48"/>
      <c r="CI14" s="48"/>
      <c r="CJ14" s="48"/>
      <c r="CK14" s="45"/>
    </row>
    <row r="15" spans="1:89" s="46" customFormat="1" ht="45" x14ac:dyDescent="0.25">
      <c r="A15" s="52" t="s">
        <v>243</v>
      </c>
      <c r="B15" s="48"/>
      <c r="C15" s="48"/>
      <c r="D15" s="48"/>
      <c r="E15" s="48"/>
      <c r="F15" s="48"/>
      <c r="G15" s="48"/>
      <c r="H15" s="48"/>
      <c r="I15" s="48"/>
      <c r="J15" s="48"/>
      <c r="K15" s="48"/>
      <c r="L15" s="48"/>
      <c r="M15" s="48"/>
      <c r="N15" s="48"/>
      <c r="O15" s="48"/>
      <c r="P15" s="48"/>
      <c r="Q15" s="48"/>
      <c r="R15" s="48"/>
      <c r="S15" s="48"/>
      <c r="T15" s="48"/>
      <c r="U15" s="87" t="s">
        <v>135</v>
      </c>
      <c r="V15" s="87" t="s">
        <v>135</v>
      </c>
      <c r="W15" s="87" t="s">
        <v>135</v>
      </c>
      <c r="X15" s="87" t="s">
        <v>135</v>
      </c>
      <c r="Y15" s="87" t="s">
        <v>135</v>
      </c>
      <c r="Z15" s="87" t="s">
        <v>135</v>
      </c>
      <c r="AA15" s="87" t="s">
        <v>135</v>
      </c>
      <c r="AB15" s="87" t="s">
        <v>135</v>
      </c>
      <c r="AC15" s="87" t="s">
        <v>135</v>
      </c>
      <c r="AD15" s="87" t="s">
        <v>135</v>
      </c>
      <c r="AE15" s="87" t="s">
        <v>135</v>
      </c>
      <c r="AF15" s="87" t="s">
        <v>135</v>
      </c>
      <c r="AG15" s="87" t="s">
        <v>135</v>
      </c>
      <c r="AH15" s="87" t="s">
        <v>135</v>
      </c>
      <c r="AI15" s="87" t="s">
        <v>135</v>
      </c>
      <c r="AJ15" s="87" t="s">
        <v>135</v>
      </c>
      <c r="AK15" s="87" t="s">
        <v>135</v>
      </c>
      <c r="AL15" s="87" t="s">
        <v>135</v>
      </c>
      <c r="AM15" s="87" t="s">
        <v>135</v>
      </c>
      <c r="AN15" s="87" t="s">
        <v>135</v>
      </c>
      <c r="AO15" s="87" t="s">
        <v>135</v>
      </c>
      <c r="AP15" s="87" t="s">
        <v>135</v>
      </c>
      <c r="AQ15" s="87" t="s">
        <v>135</v>
      </c>
      <c r="AR15" s="87" t="s">
        <v>135</v>
      </c>
      <c r="AS15" s="87" t="s">
        <v>135</v>
      </c>
      <c r="AT15" s="87" t="s">
        <v>135</v>
      </c>
      <c r="AU15" s="87" t="s">
        <v>135</v>
      </c>
      <c r="AV15" s="87" t="s">
        <v>135</v>
      </c>
      <c r="AW15" s="87" t="s">
        <v>135</v>
      </c>
      <c r="AX15" s="87" t="s">
        <v>135</v>
      </c>
      <c r="AY15" s="87" t="s">
        <v>135</v>
      </c>
      <c r="AZ15" s="87" t="s">
        <v>135</v>
      </c>
      <c r="BA15" s="87" t="s">
        <v>135</v>
      </c>
      <c r="BB15" s="87" t="s">
        <v>135</v>
      </c>
      <c r="BC15" s="87" t="s">
        <v>135</v>
      </c>
      <c r="BD15" s="87" t="s">
        <v>135</v>
      </c>
      <c r="BE15" s="87" t="s">
        <v>135</v>
      </c>
      <c r="BF15" s="87" t="s">
        <v>135</v>
      </c>
      <c r="BG15" s="87" t="s">
        <v>135</v>
      </c>
      <c r="BH15" s="87" t="s">
        <v>135</v>
      </c>
      <c r="BI15" s="87" t="s">
        <v>135</v>
      </c>
      <c r="BJ15" s="87" t="s">
        <v>135</v>
      </c>
      <c r="BK15" s="87" t="s">
        <v>135</v>
      </c>
      <c r="BL15" s="87" t="s">
        <v>135</v>
      </c>
      <c r="BM15" s="87" t="s">
        <v>135</v>
      </c>
      <c r="BN15" s="87" t="s">
        <v>135</v>
      </c>
      <c r="BO15" s="87" t="s">
        <v>135</v>
      </c>
      <c r="BP15" s="87" t="s">
        <v>135</v>
      </c>
      <c r="BQ15" s="87" t="s">
        <v>135</v>
      </c>
      <c r="BR15" s="87" t="s">
        <v>135</v>
      </c>
      <c r="BS15" s="87" t="s">
        <v>135</v>
      </c>
      <c r="BT15" s="87" t="s">
        <v>135</v>
      </c>
      <c r="BU15" s="87" t="s">
        <v>135</v>
      </c>
      <c r="BV15" s="73" t="s">
        <v>234</v>
      </c>
      <c r="BW15" s="76" t="s">
        <v>244</v>
      </c>
      <c r="BX15" s="74"/>
      <c r="BY15" s="56"/>
      <c r="BZ15" s="48" t="s">
        <v>245</v>
      </c>
      <c r="CA15" s="48"/>
      <c r="CB15" s="48"/>
      <c r="CC15" s="48"/>
      <c r="CD15" s="55">
        <v>1</v>
      </c>
      <c r="CE15" s="48" t="s">
        <v>246</v>
      </c>
      <c r="CF15" s="48"/>
      <c r="CG15" s="48" t="s">
        <v>125</v>
      </c>
      <c r="CH15" s="48"/>
      <c r="CI15" s="48"/>
      <c r="CJ15" s="48"/>
      <c r="CK15" s="45"/>
    </row>
    <row r="16" spans="1:89" s="46" customFormat="1" ht="60" x14ac:dyDescent="0.25">
      <c r="A16" s="52" t="s">
        <v>247</v>
      </c>
      <c r="B16" s="48"/>
      <c r="C16" s="48"/>
      <c r="D16" s="48"/>
      <c r="E16" s="48"/>
      <c r="F16" s="48"/>
      <c r="G16" s="48"/>
      <c r="H16" s="48"/>
      <c r="I16" s="48"/>
      <c r="J16" s="48"/>
      <c r="K16" s="48"/>
      <c r="L16" s="48"/>
      <c r="M16" s="125"/>
      <c r="N16" s="125"/>
      <c r="O16" s="125"/>
      <c r="P16" s="125"/>
      <c r="Q16" s="125"/>
      <c r="R16" s="125"/>
      <c r="S16" s="87" t="s">
        <v>135</v>
      </c>
      <c r="T16" s="87" t="s">
        <v>135</v>
      </c>
      <c r="U16" s="87" t="s">
        <v>135</v>
      </c>
      <c r="V16" s="87" t="s">
        <v>135</v>
      </c>
      <c r="W16" s="87" t="s">
        <v>135</v>
      </c>
      <c r="X16" s="87" t="s">
        <v>135</v>
      </c>
      <c r="Y16" s="87" t="s">
        <v>135</v>
      </c>
      <c r="Z16" s="87" t="s">
        <v>135</v>
      </c>
      <c r="AA16" s="87" t="s">
        <v>135</v>
      </c>
      <c r="AB16" s="87" t="s">
        <v>135</v>
      </c>
      <c r="AC16" s="87" t="s">
        <v>135</v>
      </c>
      <c r="AD16" s="87" t="s">
        <v>135</v>
      </c>
      <c r="AE16" s="87" t="s">
        <v>135</v>
      </c>
      <c r="AF16" s="87" t="s">
        <v>135</v>
      </c>
      <c r="AG16" s="87" t="s">
        <v>135</v>
      </c>
      <c r="AH16" s="87" t="s">
        <v>135</v>
      </c>
      <c r="AI16" s="87" t="s">
        <v>135</v>
      </c>
      <c r="AJ16" s="87" t="s">
        <v>135</v>
      </c>
      <c r="AK16" s="87" t="s">
        <v>135</v>
      </c>
      <c r="AL16" s="87" t="s">
        <v>135</v>
      </c>
      <c r="AM16" s="87" t="s">
        <v>135</v>
      </c>
      <c r="AN16" s="87" t="s">
        <v>135</v>
      </c>
      <c r="AO16" s="87" t="s">
        <v>135</v>
      </c>
      <c r="AP16" s="87" t="s">
        <v>135</v>
      </c>
      <c r="AQ16" s="87" t="s">
        <v>135</v>
      </c>
      <c r="AR16" s="87" t="s">
        <v>135</v>
      </c>
      <c r="AS16" s="87" t="s">
        <v>135</v>
      </c>
      <c r="AT16" s="87" t="s">
        <v>135</v>
      </c>
      <c r="AU16" s="87" t="s">
        <v>135</v>
      </c>
      <c r="AV16" s="87" t="s">
        <v>135</v>
      </c>
      <c r="AW16" s="87" t="s">
        <v>135</v>
      </c>
      <c r="AX16" s="87" t="s">
        <v>135</v>
      </c>
      <c r="AY16" s="87" t="s">
        <v>135</v>
      </c>
      <c r="AZ16" s="87" t="s">
        <v>135</v>
      </c>
      <c r="BA16" s="87" t="s">
        <v>135</v>
      </c>
      <c r="BB16" s="87" t="s">
        <v>135</v>
      </c>
      <c r="BC16" s="87" t="s">
        <v>135</v>
      </c>
      <c r="BD16" s="87" t="s">
        <v>135</v>
      </c>
      <c r="BE16" s="87" t="s">
        <v>135</v>
      </c>
      <c r="BF16" s="87" t="s">
        <v>135</v>
      </c>
      <c r="BG16" s="87" t="s">
        <v>135</v>
      </c>
      <c r="BH16" s="87" t="s">
        <v>135</v>
      </c>
      <c r="BI16" s="87" t="s">
        <v>135</v>
      </c>
      <c r="BJ16" s="87" t="s">
        <v>135</v>
      </c>
      <c r="BK16" s="87" t="s">
        <v>135</v>
      </c>
      <c r="BL16" s="87" t="s">
        <v>135</v>
      </c>
      <c r="BM16" s="87" t="s">
        <v>135</v>
      </c>
      <c r="BN16" s="87" t="s">
        <v>135</v>
      </c>
      <c r="BO16" s="87" t="s">
        <v>135</v>
      </c>
      <c r="BP16" s="87" t="s">
        <v>135</v>
      </c>
      <c r="BQ16" s="87" t="s">
        <v>135</v>
      </c>
      <c r="BR16" s="87" t="s">
        <v>135</v>
      </c>
      <c r="BS16" s="87" t="s">
        <v>135</v>
      </c>
      <c r="BT16" s="87" t="s">
        <v>135</v>
      </c>
      <c r="BU16" s="87" t="s">
        <v>135</v>
      </c>
      <c r="BV16" s="73" t="s">
        <v>234</v>
      </c>
      <c r="BW16" s="124" t="s">
        <v>235</v>
      </c>
      <c r="BX16" s="74" t="s">
        <v>239</v>
      </c>
      <c r="BY16" s="56"/>
      <c r="BZ16" s="48" t="s">
        <v>248</v>
      </c>
      <c r="CA16" s="48"/>
      <c r="CB16" s="48"/>
      <c r="CC16" s="48"/>
      <c r="CD16" s="55">
        <v>1</v>
      </c>
      <c r="CE16" s="57" t="s">
        <v>249</v>
      </c>
      <c r="CF16" s="48"/>
      <c r="CG16" s="48" t="s">
        <v>125</v>
      </c>
      <c r="CH16" s="48"/>
      <c r="CI16" s="48"/>
      <c r="CJ16" s="48"/>
      <c r="CK16" s="45"/>
    </row>
    <row r="17" spans="1:89" s="46" customFormat="1" ht="45" x14ac:dyDescent="0.25">
      <c r="A17" s="47" t="s">
        <v>96</v>
      </c>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c r="BT17" s="48"/>
      <c r="BU17" s="48"/>
      <c r="BV17" s="48"/>
      <c r="BW17" s="74"/>
      <c r="BX17" s="48"/>
      <c r="BY17" s="49"/>
      <c r="BZ17" s="48"/>
      <c r="CA17" s="48"/>
      <c r="CB17" s="48"/>
      <c r="CC17" s="48"/>
      <c r="CD17" s="48"/>
      <c r="CE17" s="48"/>
      <c r="CF17" s="48"/>
      <c r="CG17" s="48"/>
      <c r="CH17" s="48"/>
      <c r="CI17" s="48"/>
      <c r="CJ17" s="48"/>
      <c r="CK17" s="45"/>
    </row>
    <row r="18" spans="1:89" s="46" customFormat="1" ht="45" x14ac:dyDescent="0.25">
      <c r="A18" s="52" t="s">
        <v>250</v>
      </c>
      <c r="B18" s="48"/>
      <c r="C18" s="48"/>
      <c r="D18" s="48"/>
      <c r="E18" s="48"/>
      <c r="F18" s="48"/>
      <c r="G18" s="48"/>
      <c r="H18" s="48"/>
      <c r="I18" s="48"/>
      <c r="J18" s="48"/>
      <c r="K18" s="48"/>
      <c r="L18" s="48"/>
      <c r="M18" s="125"/>
      <c r="N18" s="87" t="s">
        <v>135</v>
      </c>
      <c r="O18" s="87" t="s">
        <v>135</v>
      </c>
      <c r="P18" s="87" t="s">
        <v>135</v>
      </c>
      <c r="Q18" s="87" t="s">
        <v>135</v>
      </c>
      <c r="R18" s="87" t="s">
        <v>135</v>
      </c>
      <c r="S18" s="87" t="s">
        <v>135</v>
      </c>
      <c r="T18" s="87" t="s">
        <v>135</v>
      </c>
      <c r="U18" s="87" t="s">
        <v>135</v>
      </c>
      <c r="V18" s="87" t="s">
        <v>135</v>
      </c>
      <c r="W18" s="125"/>
      <c r="X18" s="125"/>
      <c r="Y18" s="125"/>
      <c r="Z18" s="87" t="s">
        <v>135</v>
      </c>
      <c r="AA18" s="87" t="s">
        <v>135</v>
      </c>
      <c r="AB18" s="87" t="s">
        <v>135</v>
      </c>
      <c r="AC18" s="87" t="s">
        <v>135</v>
      </c>
      <c r="AD18" s="87" t="s">
        <v>135</v>
      </c>
      <c r="AE18" s="87" t="s">
        <v>135</v>
      </c>
      <c r="AF18" s="87" t="s">
        <v>135</v>
      </c>
      <c r="AG18" s="87" t="s">
        <v>135</v>
      </c>
      <c r="AH18" s="87" t="s">
        <v>135</v>
      </c>
      <c r="AI18" s="125"/>
      <c r="AJ18" s="125"/>
      <c r="AK18" s="125"/>
      <c r="AL18" s="87" t="s">
        <v>135</v>
      </c>
      <c r="AM18" s="87" t="s">
        <v>135</v>
      </c>
      <c r="AN18" s="87" t="s">
        <v>135</v>
      </c>
      <c r="AO18" s="87" t="s">
        <v>135</v>
      </c>
      <c r="AP18" s="87" t="s">
        <v>135</v>
      </c>
      <c r="AQ18" s="87" t="s">
        <v>135</v>
      </c>
      <c r="AR18" s="87" t="s">
        <v>135</v>
      </c>
      <c r="AS18" s="87" t="s">
        <v>135</v>
      </c>
      <c r="AT18" s="87" t="s">
        <v>135</v>
      </c>
      <c r="AU18" s="125"/>
      <c r="AV18" s="125"/>
      <c r="AW18" s="125"/>
      <c r="AX18" s="87" t="s">
        <v>135</v>
      </c>
      <c r="AY18" s="87" t="s">
        <v>135</v>
      </c>
      <c r="AZ18" s="87" t="s">
        <v>135</v>
      </c>
      <c r="BA18" s="87" t="s">
        <v>135</v>
      </c>
      <c r="BB18" s="87" t="s">
        <v>135</v>
      </c>
      <c r="BC18" s="87" t="s">
        <v>135</v>
      </c>
      <c r="BD18" s="87" t="s">
        <v>135</v>
      </c>
      <c r="BE18" s="87" t="s">
        <v>135</v>
      </c>
      <c r="BF18" s="87" t="s">
        <v>135</v>
      </c>
      <c r="BG18" s="125"/>
      <c r="BH18" s="125"/>
      <c r="BI18" s="125"/>
      <c r="BJ18" s="87" t="s">
        <v>135</v>
      </c>
      <c r="BK18" s="87" t="s">
        <v>135</v>
      </c>
      <c r="BL18" s="87" t="s">
        <v>135</v>
      </c>
      <c r="BM18" s="87" t="s">
        <v>135</v>
      </c>
      <c r="BN18" s="87" t="s">
        <v>135</v>
      </c>
      <c r="BO18" s="87" t="s">
        <v>135</v>
      </c>
      <c r="BP18" s="87" t="s">
        <v>135</v>
      </c>
      <c r="BQ18" s="87" t="s">
        <v>135</v>
      </c>
      <c r="BR18" s="87" t="s">
        <v>135</v>
      </c>
      <c r="BS18" s="125"/>
      <c r="BT18" s="125"/>
      <c r="BU18" s="125"/>
      <c r="BV18" s="73" t="s">
        <v>234</v>
      </c>
      <c r="BW18" s="124" t="s">
        <v>235</v>
      </c>
      <c r="BX18" s="48"/>
      <c r="BY18" s="49"/>
      <c r="BZ18" s="48" t="s">
        <v>251</v>
      </c>
      <c r="CA18" s="48"/>
      <c r="CB18" s="48"/>
      <c r="CC18" s="48"/>
      <c r="CD18" s="55">
        <v>1</v>
      </c>
      <c r="CE18" s="48" t="s">
        <v>97</v>
      </c>
      <c r="CF18" s="48"/>
      <c r="CG18" s="48" t="s">
        <v>125</v>
      </c>
      <c r="CH18" s="48"/>
      <c r="CI18" s="48"/>
      <c r="CJ18" s="48"/>
      <c r="CK18" s="45"/>
    </row>
    <row r="19" spans="1:89" s="46" customFormat="1" ht="30" x14ac:dyDescent="0.25">
      <c r="A19" s="47" t="s">
        <v>98</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c r="BR19" s="48"/>
      <c r="BS19" s="48"/>
      <c r="BT19" s="48"/>
      <c r="BU19" s="48"/>
      <c r="BV19" s="48"/>
      <c r="BW19" s="76"/>
      <c r="BX19" s="48"/>
      <c r="BY19" s="49"/>
      <c r="BZ19" s="48"/>
      <c r="CA19" s="48"/>
      <c r="CB19" s="48"/>
      <c r="CC19" s="48"/>
      <c r="CD19" s="48"/>
      <c r="CE19" s="48"/>
      <c r="CF19" s="48"/>
      <c r="CG19" s="48"/>
      <c r="CH19" s="48"/>
      <c r="CI19" s="48"/>
      <c r="CJ19" s="48"/>
      <c r="CK19" s="45"/>
    </row>
    <row r="20" spans="1:89" s="46" customFormat="1" ht="47.25" customHeight="1" x14ac:dyDescent="0.25">
      <c r="A20" s="52" t="s">
        <v>252</v>
      </c>
      <c r="B20" s="48"/>
      <c r="C20" s="48"/>
      <c r="D20" s="48"/>
      <c r="E20" s="48"/>
      <c r="F20" s="48"/>
      <c r="G20" s="48"/>
      <c r="H20" s="48"/>
      <c r="I20" s="48"/>
      <c r="J20" s="48"/>
      <c r="K20" s="48"/>
      <c r="L20" s="48"/>
      <c r="M20" s="87" t="s">
        <v>135</v>
      </c>
      <c r="N20" s="87" t="s">
        <v>135</v>
      </c>
      <c r="O20" s="87" t="s">
        <v>135</v>
      </c>
      <c r="P20" s="87" t="s">
        <v>135</v>
      </c>
      <c r="Q20" s="87" t="s">
        <v>135</v>
      </c>
      <c r="R20" s="87" t="s">
        <v>135</v>
      </c>
      <c r="S20" s="87" t="s">
        <v>135</v>
      </c>
      <c r="T20" s="87" t="s">
        <v>135</v>
      </c>
      <c r="U20" s="87" t="s">
        <v>135</v>
      </c>
      <c r="V20" s="87" t="s">
        <v>135</v>
      </c>
      <c r="W20" s="87" t="s">
        <v>135</v>
      </c>
      <c r="X20" s="87" t="s">
        <v>135</v>
      </c>
      <c r="Y20" s="87" t="s">
        <v>135</v>
      </c>
      <c r="Z20" s="87" t="s">
        <v>135</v>
      </c>
      <c r="AA20" s="87" t="s">
        <v>135</v>
      </c>
      <c r="AB20" s="87" t="s">
        <v>135</v>
      </c>
      <c r="AC20" s="87" t="s">
        <v>135</v>
      </c>
      <c r="AD20" s="87" t="s">
        <v>135</v>
      </c>
      <c r="AE20" s="87" t="s">
        <v>135</v>
      </c>
      <c r="AF20" s="87" t="s">
        <v>135</v>
      </c>
      <c r="AG20" s="87" t="s">
        <v>135</v>
      </c>
      <c r="AH20" s="87" t="s">
        <v>135</v>
      </c>
      <c r="AI20" s="87" t="s">
        <v>135</v>
      </c>
      <c r="AJ20" s="87" t="s">
        <v>135</v>
      </c>
      <c r="AK20" s="87" t="s">
        <v>135</v>
      </c>
      <c r="AL20" s="87" t="s">
        <v>135</v>
      </c>
      <c r="AM20" s="87" t="s">
        <v>135</v>
      </c>
      <c r="AN20" s="87" t="s">
        <v>135</v>
      </c>
      <c r="AO20" s="87" t="s">
        <v>135</v>
      </c>
      <c r="AP20" s="87" t="s">
        <v>135</v>
      </c>
      <c r="AQ20" s="87" t="s">
        <v>135</v>
      </c>
      <c r="AR20" s="87" t="s">
        <v>135</v>
      </c>
      <c r="AS20" s="87" t="s">
        <v>135</v>
      </c>
      <c r="AT20" s="87" t="s">
        <v>135</v>
      </c>
      <c r="AU20" s="87" t="s">
        <v>135</v>
      </c>
      <c r="AV20" s="87" t="s">
        <v>135</v>
      </c>
      <c r="AW20" s="87" t="s">
        <v>135</v>
      </c>
      <c r="AX20" s="87" t="s">
        <v>135</v>
      </c>
      <c r="AY20" s="87" t="s">
        <v>135</v>
      </c>
      <c r="AZ20" s="87" t="s">
        <v>135</v>
      </c>
      <c r="BA20" s="87" t="s">
        <v>135</v>
      </c>
      <c r="BB20" s="87" t="s">
        <v>135</v>
      </c>
      <c r="BC20" s="87" t="s">
        <v>135</v>
      </c>
      <c r="BD20" s="87" t="s">
        <v>135</v>
      </c>
      <c r="BE20" s="87" t="s">
        <v>135</v>
      </c>
      <c r="BF20" s="87" t="s">
        <v>135</v>
      </c>
      <c r="BG20" s="87" t="s">
        <v>135</v>
      </c>
      <c r="BH20" s="87" t="s">
        <v>135</v>
      </c>
      <c r="BI20" s="87" t="s">
        <v>135</v>
      </c>
      <c r="BJ20" s="87" t="s">
        <v>135</v>
      </c>
      <c r="BK20" s="87" t="s">
        <v>135</v>
      </c>
      <c r="BL20" s="87" t="s">
        <v>135</v>
      </c>
      <c r="BM20" s="87" t="s">
        <v>135</v>
      </c>
      <c r="BN20" s="87" t="s">
        <v>135</v>
      </c>
      <c r="BO20" s="87" t="s">
        <v>135</v>
      </c>
      <c r="BP20" s="87" t="s">
        <v>135</v>
      </c>
      <c r="BQ20" s="87" t="s">
        <v>135</v>
      </c>
      <c r="BR20" s="87" t="s">
        <v>135</v>
      </c>
      <c r="BS20" s="87" t="s">
        <v>135</v>
      </c>
      <c r="BT20" s="87" t="s">
        <v>135</v>
      </c>
      <c r="BU20" s="87" t="s">
        <v>135</v>
      </c>
      <c r="BV20" s="73" t="s">
        <v>234</v>
      </c>
      <c r="BW20" s="124" t="s">
        <v>235</v>
      </c>
      <c r="BX20" s="74" t="s">
        <v>99</v>
      </c>
      <c r="BY20" s="49"/>
      <c r="BZ20" s="48" t="s">
        <v>253</v>
      </c>
      <c r="CA20" s="48"/>
      <c r="CB20" s="48"/>
      <c r="CC20" s="48"/>
      <c r="CD20" s="55">
        <v>1</v>
      </c>
      <c r="CE20" s="48" t="s">
        <v>254</v>
      </c>
      <c r="CF20" s="48"/>
      <c r="CG20" s="48" t="s">
        <v>125</v>
      </c>
      <c r="CH20" s="48"/>
      <c r="CI20" s="48"/>
      <c r="CJ20" s="48"/>
      <c r="CK20" s="45"/>
    </row>
    <row r="21" spans="1:89" s="46" customFormat="1" ht="60" x14ac:dyDescent="0.25">
      <c r="A21" s="47" t="s">
        <v>100</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c r="BR21" s="48"/>
      <c r="BS21" s="48"/>
      <c r="BT21" s="48"/>
      <c r="BU21" s="48"/>
      <c r="BV21" s="48"/>
      <c r="BW21" s="76"/>
      <c r="BX21" s="74"/>
      <c r="BY21" s="49"/>
      <c r="BZ21" s="48"/>
      <c r="CA21" s="48"/>
      <c r="CB21" s="48"/>
      <c r="CC21" s="48"/>
      <c r="CD21" s="48"/>
      <c r="CE21" s="48"/>
      <c r="CF21" s="48"/>
      <c r="CG21" s="48"/>
      <c r="CH21" s="48"/>
      <c r="CI21" s="48"/>
      <c r="CJ21" s="48"/>
      <c r="CK21" s="45"/>
    </row>
    <row r="22" spans="1:89" s="46" customFormat="1" ht="53.25" customHeight="1" x14ac:dyDescent="0.25">
      <c r="A22" s="52" t="s">
        <v>255</v>
      </c>
      <c r="B22" s="48"/>
      <c r="C22" s="48"/>
      <c r="D22" s="48"/>
      <c r="E22" s="48"/>
      <c r="F22" s="48"/>
      <c r="G22" s="48"/>
      <c r="H22" s="48"/>
      <c r="I22" s="48"/>
      <c r="J22" s="51"/>
      <c r="K22" s="48"/>
      <c r="L22" s="51"/>
      <c r="M22" s="51"/>
      <c r="N22" s="48"/>
      <c r="O22" s="48"/>
      <c r="P22" s="48"/>
      <c r="Q22" s="48"/>
      <c r="R22" s="48"/>
      <c r="S22" s="48"/>
      <c r="T22" s="48"/>
      <c r="U22" s="48"/>
      <c r="V22" s="48"/>
      <c r="W22" s="48"/>
      <c r="X22" s="48"/>
      <c r="Y22" s="48"/>
      <c r="Z22" s="48"/>
      <c r="AA22" s="48"/>
      <c r="AB22" s="48"/>
      <c r="AC22" s="48"/>
      <c r="AD22" s="48"/>
      <c r="AE22" s="87" t="s">
        <v>135</v>
      </c>
      <c r="AF22" s="87" t="s">
        <v>135</v>
      </c>
      <c r="AG22" s="87" t="s">
        <v>135</v>
      </c>
      <c r="AH22" s="87" t="s">
        <v>135</v>
      </c>
      <c r="AI22" s="87" t="s">
        <v>135</v>
      </c>
      <c r="AJ22" s="87" t="s">
        <v>135</v>
      </c>
      <c r="AK22" s="87" t="s">
        <v>135</v>
      </c>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c r="BM22" s="48"/>
      <c r="BN22" s="48"/>
      <c r="BO22" s="48"/>
      <c r="BP22" s="48"/>
      <c r="BQ22" s="48"/>
      <c r="BR22" s="48"/>
      <c r="BS22" s="48"/>
      <c r="BT22" s="48"/>
      <c r="BU22" s="48"/>
      <c r="BV22" s="48"/>
      <c r="BW22" s="124" t="s">
        <v>235</v>
      </c>
      <c r="BX22" s="74" t="s">
        <v>101</v>
      </c>
      <c r="BY22" s="49"/>
      <c r="BZ22" s="48" t="s">
        <v>256</v>
      </c>
      <c r="CA22" s="48"/>
      <c r="CB22" s="48"/>
      <c r="CC22" s="48"/>
      <c r="CD22" s="55">
        <v>1</v>
      </c>
      <c r="CE22" s="48" t="s">
        <v>257</v>
      </c>
      <c r="CF22" s="48"/>
      <c r="CG22" s="48" t="s">
        <v>125</v>
      </c>
      <c r="CH22" s="48"/>
      <c r="CI22" s="48"/>
      <c r="CJ22" s="48"/>
      <c r="CK22" s="45"/>
    </row>
    <row r="23" spans="1:89" s="46" customFormat="1" ht="75" x14ac:dyDescent="0.25">
      <c r="A23" s="47" t="s">
        <v>102</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77"/>
      <c r="BX23" s="74"/>
      <c r="BY23" s="49"/>
      <c r="BZ23" s="48"/>
      <c r="CA23" s="48"/>
      <c r="CB23" s="48"/>
      <c r="CC23" s="48"/>
      <c r="CD23" s="48"/>
      <c r="CE23" s="48"/>
      <c r="CF23" s="48"/>
      <c r="CG23" s="48"/>
      <c r="CH23" s="48"/>
      <c r="CI23" s="48"/>
      <c r="CJ23" s="48"/>
      <c r="CK23" s="45"/>
    </row>
    <row r="24" spans="1:89" s="46" customFormat="1" ht="65.25" customHeight="1" x14ac:dyDescent="0.25">
      <c r="A24" s="52" t="s">
        <v>258</v>
      </c>
      <c r="B24" s="48"/>
      <c r="C24" s="48"/>
      <c r="D24" s="48"/>
      <c r="E24" s="48"/>
      <c r="F24" s="48"/>
      <c r="G24" s="48"/>
      <c r="H24" s="48"/>
      <c r="I24" s="48"/>
      <c r="J24" s="48"/>
      <c r="K24" s="125"/>
      <c r="L24" s="125"/>
      <c r="M24" s="125"/>
      <c r="N24" s="125"/>
      <c r="O24" s="125"/>
      <c r="P24" s="125"/>
      <c r="Q24" s="125"/>
      <c r="R24" s="125"/>
      <c r="S24" s="87" t="s">
        <v>135</v>
      </c>
      <c r="T24" s="87" t="s">
        <v>135</v>
      </c>
      <c r="U24" s="87" t="s">
        <v>135</v>
      </c>
      <c r="V24" s="87" t="s">
        <v>135</v>
      </c>
      <c r="W24" s="87" t="s">
        <v>135</v>
      </c>
      <c r="X24" s="87" t="s">
        <v>135</v>
      </c>
      <c r="Y24" s="87" t="s">
        <v>135</v>
      </c>
      <c r="Z24" s="87" t="s">
        <v>135</v>
      </c>
      <c r="AA24" s="87" t="s">
        <v>135</v>
      </c>
      <c r="AB24" s="87" t="s">
        <v>135</v>
      </c>
      <c r="AC24" s="87" t="s">
        <v>135</v>
      </c>
      <c r="AD24" s="87" t="s">
        <v>135</v>
      </c>
      <c r="AE24" s="87" t="s">
        <v>135</v>
      </c>
      <c r="AF24" s="87" t="s">
        <v>135</v>
      </c>
      <c r="AG24" s="87" t="s">
        <v>135</v>
      </c>
      <c r="AH24" s="87" t="s">
        <v>135</v>
      </c>
      <c r="AI24" s="87" t="s">
        <v>135</v>
      </c>
      <c r="AJ24" s="87" t="s">
        <v>135</v>
      </c>
      <c r="AK24" s="87" t="s">
        <v>135</v>
      </c>
      <c r="AL24" s="87" t="s">
        <v>135</v>
      </c>
      <c r="AM24" s="87" t="s">
        <v>135</v>
      </c>
      <c r="AN24" s="87" t="s">
        <v>135</v>
      </c>
      <c r="AO24" s="87" t="s">
        <v>135</v>
      </c>
      <c r="AP24" s="87" t="s">
        <v>135</v>
      </c>
      <c r="AQ24" s="87" t="s">
        <v>135</v>
      </c>
      <c r="AR24" s="87" t="s">
        <v>135</v>
      </c>
      <c r="AS24" s="87" t="s">
        <v>135</v>
      </c>
      <c r="AT24" s="87" t="s">
        <v>135</v>
      </c>
      <c r="AU24" s="87" t="s">
        <v>135</v>
      </c>
      <c r="AV24" s="87" t="s">
        <v>135</v>
      </c>
      <c r="AW24" s="87" t="s">
        <v>135</v>
      </c>
      <c r="AX24" s="87" t="s">
        <v>135</v>
      </c>
      <c r="AY24" s="87" t="s">
        <v>135</v>
      </c>
      <c r="AZ24" s="87" t="s">
        <v>135</v>
      </c>
      <c r="BA24" s="87" t="s">
        <v>135</v>
      </c>
      <c r="BB24" s="87" t="s">
        <v>135</v>
      </c>
      <c r="BC24" s="87" t="s">
        <v>135</v>
      </c>
      <c r="BD24" s="87" t="s">
        <v>135</v>
      </c>
      <c r="BE24" s="87" t="s">
        <v>135</v>
      </c>
      <c r="BF24" s="87" t="s">
        <v>135</v>
      </c>
      <c r="BG24" s="87" t="s">
        <v>135</v>
      </c>
      <c r="BH24" s="87" t="s">
        <v>135</v>
      </c>
      <c r="BI24" s="87" t="s">
        <v>135</v>
      </c>
      <c r="BJ24" s="87" t="s">
        <v>135</v>
      </c>
      <c r="BK24" s="87" t="s">
        <v>135</v>
      </c>
      <c r="BL24" s="87" t="s">
        <v>135</v>
      </c>
      <c r="BM24" s="87" t="s">
        <v>135</v>
      </c>
      <c r="BN24" s="87" t="s">
        <v>135</v>
      </c>
      <c r="BO24" s="87" t="s">
        <v>135</v>
      </c>
      <c r="BP24" s="87" t="s">
        <v>135</v>
      </c>
      <c r="BQ24" s="87" t="s">
        <v>135</v>
      </c>
      <c r="BR24" s="87" t="s">
        <v>135</v>
      </c>
      <c r="BS24" s="87" t="s">
        <v>135</v>
      </c>
      <c r="BT24" s="87" t="s">
        <v>135</v>
      </c>
      <c r="BU24" s="87" t="s">
        <v>135</v>
      </c>
      <c r="BV24" s="73" t="s">
        <v>234</v>
      </c>
      <c r="BW24" s="124" t="s">
        <v>235</v>
      </c>
      <c r="BX24" s="74" t="s">
        <v>99</v>
      </c>
      <c r="BY24" s="49"/>
      <c r="BZ24" s="48" t="s">
        <v>259</v>
      </c>
      <c r="CA24" s="48"/>
      <c r="CB24" s="48"/>
      <c r="CC24" s="48"/>
      <c r="CD24" s="55">
        <v>1</v>
      </c>
      <c r="CE24" s="48" t="s">
        <v>260</v>
      </c>
      <c r="CF24" s="48"/>
      <c r="CG24" s="48" t="s">
        <v>125</v>
      </c>
      <c r="CH24" s="48"/>
      <c r="CI24" s="48"/>
      <c r="CJ24" s="48"/>
      <c r="CK24" s="45"/>
    </row>
    <row r="25" spans="1:89" s="46" customFormat="1" ht="18.75" x14ac:dyDescent="0.25">
      <c r="A25" s="191" t="s">
        <v>6</v>
      </c>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1"/>
      <c r="AR25" s="191"/>
      <c r="AS25" s="191"/>
      <c r="AT25" s="191"/>
      <c r="AU25" s="191"/>
      <c r="AV25" s="191"/>
      <c r="AW25" s="191"/>
      <c r="AX25" s="191"/>
      <c r="AY25" s="191"/>
      <c r="AZ25" s="191"/>
      <c r="BA25" s="191"/>
      <c r="BB25" s="191"/>
      <c r="BC25" s="191"/>
      <c r="BD25" s="191"/>
      <c r="BE25" s="191"/>
      <c r="BF25" s="191"/>
      <c r="BG25" s="191"/>
      <c r="BH25" s="191"/>
      <c r="BI25" s="191"/>
      <c r="BJ25" s="191"/>
      <c r="BK25" s="191"/>
      <c r="BL25" s="191"/>
      <c r="BM25" s="191"/>
      <c r="BN25" s="191"/>
      <c r="BO25" s="191"/>
      <c r="BP25" s="191"/>
      <c r="BQ25" s="191"/>
      <c r="BR25" s="191"/>
      <c r="BS25" s="191"/>
      <c r="BT25" s="191"/>
      <c r="BU25" s="191"/>
      <c r="BV25" s="191"/>
      <c r="BW25" s="191"/>
      <c r="BX25" s="191"/>
      <c r="BY25" s="191"/>
      <c r="BZ25" s="191"/>
      <c r="CA25" s="191"/>
      <c r="CB25" s="191"/>
      <c r="CC25" s="191"/>
      <c r="CD25" s="191"/>
      <c r="CE25" s="191"/>
      <c r="CF25" s="191"/>
      <c r="CG25" s="191"/>
      <c r="CH25" s="191"/>
      <c r="CI25" s="191"/>
      <c r="CJ25" s="191"/>
      <c r="CK25" s="45"/>
    </row>
    <row r="26" spans="1:89" s="46" customFormat="1" ht="30" x14ac:dyDescent="0.25">
      <c r="A26" s="53" t="s">
        <v>103</v>
      </c>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9" t="s">
        <v>4</v>
      </c>
      <c r="BX26" s="49" t="s">
        <v>4</v>
      </c>
      <c r="BY26" s="49" t="s">
        <v>4</v>
      </c>
      <c r="BZ26" s="49" t="s">
        <v>4</v>
      </c>
      <c r="CA26" s="49"/>
      <c r="CB26" s="49" t="s">
        <v>4</v>
      </c>
      <c r="CC26" s="48"/>
      <c r="CD26" s="48"/>
      <c r="CE26" s="48"/>
      <c r="CF26" s="48"/>
      <c r="CG26" s="48"/>
      <c r="CH26" s="48"/>
      <c r="CI26" s="48"/>
      <c r="CJ26" s="48"/>
      <c r="CK26" s="45"/>
    </row>
    <row r="27" spans="1:89" s="46" customFormat="1" ht="30" x14ac:dyDescent="0.25">
      <c r="A27" s="53" t="s">
        <v>104</v>
      </c>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9"/>
      <c r="BX27" s="49"/>
      <c r="BY27" s="49"/>
      <c r="BZ27" s="49"/>
      <c r="CA27" s="49"/>
      <c r="CB27" s="49"/>
      <c r="CC27" s="48"/>
      <c r="CD27" s="48"/>
      <c r="CE27" s="48"/>
      <c r="CF27" s="48"/>
      <c r="CG27" s="48"/>
      <c r="CH27" s="48"/>
      <c r="CI27" s="48"/>
      <c r="CJ27" s="48"/>
      <c r="CK27" s="45"/>
    </row>
    <row r="28" spans="1:89" s="46" customFormat="1" ht="30" x14ac:dyDescent="0.25">
      <c r="A28" s="53" t="s">
        <v>105</v>
      </c>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c r="BT28" s="48"/>
      <c r="BU28" s="48"/>
      <c r="BV28" s="48"/>
      <c r="BW28" s="49"/>
      <c r="BX28" s="49"/>
      <c r="BY28" s="49"/>
      <c r="BZ28" s="49"/>
      <c r="CA28" s="49"/>
      <c r="CB28" s="49"/>
      <c r="CC28" s="48"/>
      <c r="CD28" s="48"/>
      <c r="CE28" s="48"/>
      <c r="CF28" s="48"/>
      <c r="CG28" s="48"/>
      <c r="CH28" s="48"/>
      <c r="CI28" s="48"/>
      <c r="CJ28" s="48"/>
      <c r="CK28" s="45"/>
    </row>
    <row r="29" spans="1:89" s="46" customFormat="1" ht="30" x14ac:dyDescent="0.25">
      <c r="A29" s="53" t="s">
        <v>106</v>
      </c>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9"/>
      <c r="BX29" s="49"/>
      <c r="BY29" s="49"/>
      <c r="BZ29" s="49"/>
      <c r="CA29" s="49"/>
      <c r="CB29" s="49"/>
      <c r="CC29" s="48"/>
      <c r="CD29" s="48"/>
      <c r="CE29" s="48"/>
      <c r="CF29" s="48"/>
      <c r="CG29" s="48"/>
      <c r="CH29" s="48"/>
      <c r="CI29" s="48"/>
      <c r="CJ29" s="48"/>
      <c r="CK29" s="45"/>
    </row>
    <row r="30" spans="1:89" s="46" customFormat="1" ht="30" x14ac:dyDescent="0.25">
      <c r="A30" s="53" t="s">
        <v>107</v>
      </c>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9" t="s">
        <v>4</v>
      </c>
      <c r="BX30" s="49" t="s">
        <v>4</v>
      </c>
      <c r="BY30" s="49" t="s">
        <v>4</v>
      </c>
      <c r="BZ30" s="49" t="s">
        <v>4</v>
      </c>
      <c r="CA30" s="49"/>
      <c r="CB30" s="49" t="s">
        <v>4</v>
      </c>
      <c r="CC30" s="48"/>
      <c r="CD30" s="48"/>
      <c r="CE30" s="48"/>
      <c r="CF30" s="48"/>
      <c r="CG30" s="48"/>
      <c r="CH30" s="48"/>
      <c r="CI30" s="48"/>
      <c r="CJ30" s="48"/>
      <c r="CK30" s="45"/>
    </row>
    <row r="31" spans="1:89" s="46" customFormat="1" ht="18.75" x14ac:dyDescent="0.25">
      <c r="A31" s="192" t="s">
        <v>108</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2"/>
      <c r="AR31" s="192"/>
      <c r="AS31" s="192"/>
      <c r="AT31" s="192"/>
      <c r="AU31" s="192"/>
      <c r="AV31" s="192"/>
      <c r="AW31" s="192"/>
      <c r="AX31" s="192"/>
      <c r="AY31" s="192"/>
      <c r="AZ31" s="192"/>
      <c r="BA31" s="192"/>
      <c r="BB31" s="192"/>
      <c r="BC31" s="192"/>
      <c r="BD31" s="192"/>
      <c r="BE31" s="192"/>
      <c r="BF31" s="192"/>
      <c r="BG31" s="192"/>
      <c r="BH31" s="192"/>
      <c r="BI31" s="192"/>
      <c r="BJ31" s="192"/>
      <c r="BK31" s="192"/>
      <c r="BL31" s="192"/>
      <c r="BM31" s="192"/>
      <c r="BN31" s="192"/>
      <c r="BO31" s="192"/>
      <c r="BP31" s="192"/>
      <c r="BQ31" s="192"/>
      <c r="BR31" s="192"/>
      <c r="BS31" s="192"/>
      <c r="BT31" s="192"/>
      <c r="BU31" s="192"/>
      <c r="BV31" s="192"/>
      <c r="BW31" s="192"/>
      <c r="BX31" s="192"/>
      <c r="BY31" s="192"/>
      <c r="BZ31" s="192"/>
      <c r="CA31" s="192"/>
      <c r="CB31" s="192"/>
      <c r="CC31" s="192"/>
      <c r="CD31" s="192"/>
      <c r="CE31" s="192"/>
      <c r="CF31" s="192"/>
      <c r="CG31" s="192"/>
      <c r="CH31" s="192"/>
      <c r="CI31" s="192"/>
      <c r="CJ31" s="192"/>
      <c r="CK31" s="45"/>
    </row>
    <row r="32" spans="1:89" s="46" customFormat="1" ht="45" x14ac:dyDescent="0.25">
      <c r="A32" s="47" t="s">
        <v>109</v>
      </c>
      <c r="B32" s="48"/>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74" t="s">
        <v>99</v>
      </c>
      <c r="BY32" s="49" t="s">
        <v>4</v>
      </c>
      <c r="BZ32" s="48"/>
      <c r="CA32" s="48"/>
      <c r="CB32" s="48"/>
      <c r="CC32" s="48"/>
      <c r="CD32" s="48"/>
      <c r="CE32" s="48"/>
      <c r="CF32" s="48"/>
      <c r="CG32" s="48"/>
      <c r="CH32" s="48"/>
      <c r="CI32" s="48"/>
      <c r="CJ32" s="48"/>
      <c r="CK32" s="45"/>
    </row>
    <row r="33" spans="1:89" s="46" customFormat="1" ht="45" x14ac:dyDescent="0.25">
      <c r="A33" s="54" t="s">
        <v>261</v>
      </c>
      <c r="B33" s="48"/>
      <c r="C33" s="48"/>
      <c r="D33" s="48"/>
      <c r="E33" s="48"/>
      <c r="F33" s="48"/>
      <c r="G33" s="48"/>
      <c r="H33" s="48"/>
      <c r="I33" s="48"/>
      <c r="J33" s="48"/>
      <c r="K33" s="48"/>
      <c r="L33" s="87" t="s">
        <v>135</v>
      </c>
      <c r="M33" s="87" t="s">
        <v>135</v>
      </c>
      <c r="N33" s="87" t="s">
        <v>135</v>
      </c>
      <c r="O33" s="87" t="s">
        <v>135</v>
      </c>
      <c r="P33" s="87" t="s">
        <v>135</v>
      </c>
      <c r="Q33" s="87" t="s">
        <v>135</v>
      </c>
      <c r="R33" s="87" t="s">
        <v>135</v>
      </c>
      <c r="S33" s="87" t="s">
        <v>135</v>
      </c>
      <c r="T33" s="87" t="s">
        <v>135</v>
      </c>
      <c r="U33" s="87" t="s">
        <v>135</v>
      </c>
      <c r="V33" s="87" t="s">
        <v>135</v>
      </c>
      <c r="W33" s="87" t="s">
        <v>135</v>
      </c>
      <c r="X33" s="87" t="s">
        <v>135</v>
      </c>
      <c r="Y33" s="87" t="s">
        <v>135</v>
      </c>
      <c r="Z33" s="87" t="s">
        <v>135</v>
      </c>
      <c r="AA33" s="87" t="s">
        <v>135</v>
      </c>
      <c r="AB33" s="87" t="s">
        <v>135</v>
      </c>
      <c r="AC33" s="87" t="s">
        <v>135</v>
      </c>
      <c r="AD33" s="87" t="s">
        <v>135</v>
      </c>
      <c r="AE33" s="87" t="s">
        <v>135</v>
      </c>
      <c r="AF33" s="87" t="s">
        <v>135</v>
      </c>
      <c r="AG33" s="87" t="s">
        <v>135</v>
      </c>
      <c r="AH33" s="87" t="s">
        <v>135</v>
      </c>
      <c r="AI33" s="87" t="s">
        <v>135</v>
      </c>
      <c r="AJ33" s="87" t="s">
        <v>135</v>
      </c>
      <c r="AK33" s="87" t="s">
        <v>135</v>
      </c>
      <c r="AL33" s="87" t="s">
        <v>135</v>
      </c>
      <c r="AM33" s="87" t="s">
        <v>135</v>
      </c>
      <c r="AN33" s="87" t="s">
        <v>135</v>
      </c>
      <c r="AO33" s="87" t="s">
        <v>135</v>
      </c>
      <c r="AP33" s="87" t="s">
        <v>135</v>
      </c>
      <c r="AQ33" s="87" t="s">
        <v>135</v>
      </c>
      <c r="AR33" s="87" t="s">
        <v>135</v>
      </c>
      <c r="AS33" s="87" t="s">
        <v>135</v>
      </c>
      <c r="AT33" s="87" t="s">
        <v>135</v>
      </c>
      <c r="AU33" s="87" t="s">
        <v>135</v>
      </c>
      <c r="AV33" s="87" t="s">
        <v>135</v>
      </c>
      <c r="AW33" s="87" t="s">
        <v>135</v>
      </c>
      <c r="AX33" s="87" t="s">
        <v>135</v>
      </c>
      <c r="AY33" s="87" t="s">
        <v>135</v>
      </c>
      <c r="AZ33" s="87" t="s">
        <v>135</v>
      </c>
      <c r="BA33" s="87" t="s">
        <v>135</v>
      </c>
      <c r="BB33" s="87" t="s">
        <v>135</v>
      </c>
      <c r="BC33" s="87" t="s">
        <v>135</v>
      </c>
      <c r="BD33" s="87" t="s">
        <v>135</v>
      </c>
      <c r="BE33" s="87" t="s">
        <v>135</v>
      </c>
      <c r="BF33" s="87" t="s">
        <v>135</v>
      </c>
      <c r="BG33" s="87" t="s">
        <v>135</v>
      </c>
      <c r="BH33" s="87" t="s">
        <v>135</v>
      </c>
      <c r="BI33" s="87" t="s">
        <v>135</v>
      </c>
      <c r="BJ33" s="87" t="s">
        <v>135</v>
      </c>
      <c r="BK33" s="87" t="s">
        <v>135</v>
      </c>
      <c r="BL33" s="87" t="s">
        <v>135</v>
      </c>
      <c r="BM33" s="87" t="s">
        <v>135</v>
      </c>
      <c r="BN33" s="87" t="s">
        <v>135</v>
      </c>
      <c r="BO33" s="87" t="s">
        <v>135</v>
      </c>
      <c r="BP33" s="87" t="s">
        <v>135</v>
      </c>
      <c r="BQ33" s="87" t="s">
        <v>135</v>
      </c>
      <c r="BR33" s="87" t="s">
        <v>135</v>
      </c>
      <c r="BS33" s="87" t="s">
        <v>135</v>
      </c>
      <c r="BT33" s="87" t="s">
        <v>135</v>
      </c>
      <c r="BU33" s="87" t="s">
        <v>135</v>
      </c>
      <c r="BV33" s="73" t="s">
        <v>234</v>
      </c>
      <c r="BW33" s="124" t="s">
        <v>235</v>
      </c>
      <c r="BX33" s="75" t="s">
        <v>270</v>
      </c>
      <c r="BY33" s="49"/>
      <c r="BZ33" s="48" t="s">
        <v>262</v>
      </c>
      <c r="CA33" s="48"/>
      <c r="CB33" s="48"/>
      <c r="CC33" s="48"/>
      <c r="CD33" s="126">
        <v>1</v>
      </c>
      <c r="CE33" s="48"/>
      <c r="CF33" s="48"/>
      <c r="CG33" s="48" t="s">
        <v>125</v>
      </c>
      <c r="CH33" s="48"/>
      <c r="CI33" s="48"/>
      <c r="CJ33" s="48"/>
      <c r="CK33" s="45"/>
    </row>
    <row r="34" spans="1:89" s="46" customFormat="1" ht="59.25" customHeight="1" x14ac:dyDescent="0.25">
      <c r="A34" s="47" t="s">
        <v>110</v>
      </c>
      <c r="B34" s="48"/>
      <c r="C34" s="48"/>
      <c r="D34" s="48"/>
      <c r="E34" s="48"/>
      <c r="F34" s="48"/>
      <c r="G34" s="48"/>
      <c r="H34" s="48"/>
      <c r="I34" s="48"/>
      <c r="J34" s="48"/>
      <c r="K34" s="48"/>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c r="BC34" s="74"/>
      <c r="BD34" s="74"/>
      <c r="BE34" s="74"/>
      <c r="BF34" s="74"/>
      <c r="BG34" s="74"/>
      <c r="BH34" s="74"/>
      <c r="BI34" s="74"/>
      <c r="BJ34" s="74"/>
      <c r="BK34" s="74"/>
      <c r="BL34" s="74"/>
      <c r="BM34" s="74"/>
      <c r="BN34" s="74"/>
      <c r="BO34" s="74"/>
      <c r="BP34" s="74"/>
      <c r="BQ34" s="74"/>
      <c r="BR34" s="74"/>
      <c r="BS34" s="74"/>
      <c r="BT34" s="74"/>
      <c r="BU34" s="74"/>
      <c r="BV34" s="48"/>
      <c r="BW34" s="74"/>
      <c r="BX34" s="74"/>
      <c r="BY34" s="49" t="s">
        <v>4</v>
      </c>
      <c r="BZ34" s="48"/>
      <c r="CA34" s="48"/>
      <c r="CB34" s="48"/>
      <c r="CC34" s="48"/>
      <c r="CD34" s="127"/>
      <c r="CE34" s="48"/>
      <c r="CF34" s="48"/>
      <c r="CG34" s="48"/>
      <c r="CH34" s="48"/>
      <c r="CI34" s="48"/>
      <c r="CJ34" s="48"/>
      <c r="CK34" s="45"/>
    </row>
    <row r="35" spans="1:89" s="46" customFormat="1" ht="45" x14ac:dyDescent="0.25">
      <c r="A35" s="54" t="s">
        <v>263</v>
      </c>
      <c r="B35" s="48"/>
      <c r="C35" s="48"/>
      <c r="D35" s="48"/>
      <c r="E35" s="48"/>
      <c r="F35" s="48"/>
      <c r="G35" s="48"/>
      <c r="H35" s="48"/>
      <c r="I35" s="48"/>
      <c r="J35" s="48"/>
      <c r="K35" s="48"/>
      <c r="L35" s="87" t="s">
        <v>135</v>
      </c>
      <c r="M35" s="87" t="s">
        <v>135</v>
      </c>
      <c r="N35" s="87" t="s">
        <v>135</v>
      </c>
      <c r="O35" s="87" t="s">
        <v>135</v>
      </c>
      <c r="P35" s="87" t="s">
        <v>135</v>
      </c>
      <c r="Q35" s="87" t="s">
        <v>135</v>
      </c>
      <c r="R35" s="87" t="s">
        <v>135</v>
      </c>
      <c r="S35" s="87" t="s">
        <v>135</v>
      </c>
      <c r="T35" s="87" t="s">
        <v>135</v>
      </c>
      <c r="U35" s="87" t="s">
        <v>135</v>
      </c>
      <c r="V35" s="87" t="s">
        <v>135</v>
      </c>
      <c r="W35" s="87" t="s">
        <v>135</v>
      </c>
      <c r="X35" s="87" t="s">
        <v>135</v>
      </c>
      <c r="Y35" s="87" t="s">
        <v>135</v>
      </c>
      <c r="Z35" s="87" t="s">
        <v>135</v>
      </c>
      <c r="AA35" s="87" t="s">
        <v>135</v>
      </c>
      <c r="AB35" s="87" t="s">
        <v>135</v>
      </c>
      <c r="AC35" s="87" t="s">
        <v>135</v>
      </c>
      <c r="AD35" s="87" t="s">
        <v>135</v>
      </c>
      <c r="AE35" s="87" t="s">
        <v>135</v>
      </c>
      <c r="AF35" s="87" t="s">
        <v>135</v>
      </c>
      <c r="AG35" s="87" t="s">
        <v>135</v>
      </c>
      <c r="AH35" s="87" t="s">
        <v>135</v>
      </c>
      <c r="AI35" s="87" t="s">
        <v>135</v>
      </c>
      <c r="AJ35" s="87" t="s">
        <v>135</v>
      </c>
      <c r="AK35" s="87" t="s">
        <v>135</v>
      </c>
      <c r="AL35" s="87" t="s">
        <v>135</v>
      </c>
      <c r="AM35" s="87" t="s">
        <v>135</v>
      </c>
      <c r="AN35" s="87" t="s">
        <v>135</v>
      </c>
      <c r="AO35" s="87" t="s">
        <v>135</v>
      </c>
      <c r="AP35" s="87" t="s">
        <v>135</v>
      </c>
      <c r="AQ35" s="87" t="s">
        <v>135</v>
      </c>
      <c r="AR35" s="87" t="s">
        <v>135</v>
      </c>
      <c r="AS35" s="87" t="s">
        <v>135</v>
      </c>
      <c r="AT35" s="87" t="s">
        <v>135</v>
      </c>
      <c r="AU35" s="87" t="s">
        <v>135</v>
      </c>
      <c r="AV35" s="87" t="s">
        <v>135</v>
      </c>
      <c r="AW35" s="87" t="s">
        <v>135</v>
      </c>
      <c r="AX35" s="87" t="s">
        <v>135</v>
      </c>
      <c r="AY35" s="87" t="s">
        <v>135</v>
      </c>
      <c r="AZ35" s="87" t="s">
        <v>135</v>
      </c>
      <c r="BA35" s="87" t="s">
        <v>135</v>
      </c>
      <c r="BB35" s="87" t="s">
        <v>135</v>
      </c>
      <c r="BC35" s="87" t="s">
        <v>135</v>
      </c>
      <c r="BD35" s="87" t="s">
        <v>135</v>
      </c>
      <c r="BE35" s="87" t="s">
        <v>135</v>
      </c>
      <c r="BF35" s="87" t="s">
        <v>135</v>
      </c>
      <c r="BG35" s="87" t="s">
        <v>135</v>
      </c>
      <c r="BH35" s="87" t="s">
        <v>135</v>
      </c>
      <c r="BI35" s="87" t="s">
        <v>135</v>
      </c>
      <c r="BJ35" s="87" t="s">
        <v>135</v>
      </c>
      <c r="BK35" s="87" t="s">
        <v>135</v>
      </c>
      <c r="BL35" s="87" t="s">
        <v>135</v>
      </c>
      <c r="BM35" s="87" t="s">
        <v>135</v>
      </c>
      <c r="BN35" s="87" t="s">
        <v>135</v>
      </c>
      <c r="BO35" s="87" t="s">
        <v>135</v>
      </c>
      <c r="BP35" s="87" t="s">
        <v>135</v>
      </c>
      <c r="BQ35" s="87" t="s">
        <v>135</v>
      </c>
      <c r="BR35" s="87" t="s">
        <v>135</v>
      </c>
      <c r="BS35" s="87" t="s">
        <v>135</v>
      </c>
      <c r="BT35" s="87" t="s">
        <v>135</v>
      </c>
      <c r="BU35" s="87" t="s">
        <v>135</v>
      </c>
      <c r="BV35" s="73" t="s">
        <v>234</v>
      </c>
      <c r="BW35" s="124" t="s">
        <v>235</v>
      </c>
      <c r="BX35" s="75" t="s">
        <v>99</v>
      </c>
      <c r="BY35" s="49"/>
      <c r="BZ35" s="48" t="s">
        <v>253</v>
      </c>
      <c r="CA35" s="48"/>
      <c r="CB35" s="48"/>
      <c r="CC35" s="48"/>
      <c r="CD35" s="126">
        <v>1</v>
      </c>
      <c r="CE35" s="48"/>
      <c r="CF35" s="48"/>
      <c r="CG35" s="48" t="s">
        <v>125</v>
      </c>
      <c r="CH35" s="48"/>
      <c r="CI35" s="48"/>
      <c r="CJ35" s="48"/>
      <c r="CK35" s="45"/>
    </row>
    <row r="36" spans="1:89" s="46" customFormat="1" ht="60" x14ac:dyDescent="0.25">
      <c r="A36" s="47" t="s">
        <v>111</v>
      </c>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9" t="s">
        <v>4</v>
      </c>
      <c r="BZ36" s="48"/>
      <c r="CA36" s="48"/>
      <c r="CB36" s="48"/>
      <c r="CC36" s="48"/>
      <c r="CD36" s="48"/>
      <c r="CE36" s="48"/>
      <c r="CF36" s="48"/>
      <c r="CG36" s="48"/>
      <c r="CH36" s="48"/>
      <c r="CI36" s="48"/>
      <c r="CJ36" s="48"/>
      <c r="CK36" s="45"/>
    </row>
    <row r="37" spans="1:89" s="46" customFormat="1" ht="45" x14ac:dyDescent="0.25">
      <c r="A37" s="54" t="s">
        <v>264</v>
      </c>
      <c r="B37" s="48"/>
      <c r="C37" s="48"/>
      <c r="D37" s="48"/>
      <c r="E37" s="48"/>
      <c r="F37" s="48"/>
      <c r="G37" s="48"/>
      <c r="H37" s="48"/>
      <c r="I37" s="48"/>
      <c r="J37" s="48"/>
      <c r="K37" s="48"/>
      <c r="L37" s="87" t="s">
        <v>135</v>
      </c>
      <c r="M37" s="87" t="s">
        <v>135</v>
      </c>
      <c r="N37" s="87" t="s">
        <v>135</v>
      </c>
      <c r="O37" s="87" t="s">
        <v>135</v>
      </c>
      <c r="P37" s="87" t="s">
        <v>135</v>
      </c>
      <c r="Q37" s="87" t="s">
        <v>135</v>
      </c>
      <c r="R37" s="87" t="s">
        <v>135</v>
      </c>
      <c r="S37" s="87" t="s">
        <v>135</v>
      </c>
      <c r="T37" s="87" t="s">
        <v>135</v>
      </c>
      <c r="U37" s="87" t="s">
        <v>135</v>
      </c>
      <c r="V37" s="87" t="s">
        <v>135</v>
      </c>
      <c r="W37" s="87" t="s">
        <v>135</v>
      </c>
      <c r="X37" s="87" t="s">
        <v>135</v>
      </c>
      <c r="Y37" s="87" t="s">
        <v>135</v>
      </c>
      <c r="Z37" s="87" t="s">
        <v>135</v>
      </c>
      <c r="AA37" s="87" t="s">
        <v>135</v>
      </c>
      <c r="AB37" s="87" t="s">
        <v>135</v>
      </c>
      <c r="AC37" s="87" t="s">
        <v>135</v>
      </c>
      <c r="AD37" s="87" t="s">
        <v>135</v>
      </c>
      <c r="AE37" s="87" t="s">
        <v>135</v>
      </c>
      <c r="AF37" s="87" t="s">
        <v>135</v>
      </c>
      <c r="AG37" s="87" t="s">
        <v>135</v>
      </c>
      <c r="AH37" s="87" t="s">
        <v>135</v>
      </c>
      <c r="AI37" s="87" t="s">
        <v>135</v>
      </c>
      <c r="AJ37" s="87" t="s">
        <v>135</v>
      </c>
      <c r="AK37" s="87" t="s">
        <v>135</v>
      </c>
      <c r="AL37" s="87" t="s">
        <v>135</v>
      </c>
      <c r="AM37" s="87" t="s">
        <v>135</v>
      </c>
      <c r="AN37" s="87" t="s">
        <v>135</v>
      </c>
      <c r="AO37" s="87" t="s">
        <v>135</v>
      </c>
      <c r="AP37" s="87" t="s">
        <v>135</v>
      </c>
      <c r="AQ37" s="87" t="s">
        <v>135</v>
      </c>
      <c r="AR37" s="87" t="s">
        <v>135</v>
      </c>
      <c r="AS37" s="87" t="s">
        <v>135</v>
      </c>
      <c r="AT37" s="87" t="s">
        <v>135</v>
      </c>
      <c r="AU37" s="87" t="s">
        <v>135</v>
      </c>
      <c r="AV37" s="87" t="s">
        <v>135</v>
      </c>
      <c r="AW37" s="87" t="s">
        <v>135</v>
      </c>
      <c r="AX37" s="87" t="s">
        <v>135</v>
      </c>
      <c r="AY37" s="87" t="s">
        <v>135</v>
      </c>
      <c r="AZ37" s="87" t="s">
        <v>135</v>
      </c>
      <c r="BA37" s="87" t="s">
        <v>135</v>
      </c>
      <c r="BB37" s="87" t="s">
        <v>135</v>
      </c>
      <c r="BC37" s="87" t="s">
        <v>135</v>
      </c>
      <c r="BD37" s="87" t="s">
        <v>135</v>
      </c>
      <c r="BE37" s="87" t="s">
        <v>135</v>
      </c>
      <c r="BF37" s="87" t="s">
        <v>135</v>
      </c>
      <c r="BG37" s="87" t="s">
        <v>135</v>
      </c>
      <c r="BH37" s="87" t="s">
        <v>135</v>
      </c>
      <c r="BI37" s="87" t="s">
        <v>135</v>
      </c>
      <c r="BJ37" s="87" t="s">
        <v>135</v>
      </c>
      <c r="BK37" s="87" t="s">
        <v>135</v>
      </c>
      <c r="BL37" s="87" t="s">
        <v>135</v>
      </c>
      <c r="BM37" s="87" t="s">
        <v>135</v>
      </c>
      <c r="BN37" s="87" t="s">
        <v>135</v>
      </c>
      <c r="BO37" s="87" t="s">
        <v>135</v>
      </c>
      <c r="BP37" s="87" t="s">
        <v>135</v>
      </c>
      <c r="BQ37" s="87" t="s">
        <v>135</v>
      </c>
      <c r="BR37" s="87" t="s">
        <v>135</v>
      </c>
      <c r="BS37" s="87" t="s">
        <v>135</v>
      </c>
      <c r="BT37" s="87" t="s">
        <v>135</v>
      </c>
      <c r="BU37" s="87" t="s">
        <v>135</v>
      </c>
      <c r="BV37" s="73" t="s">
        <v>234</v>
      </c>
      <c r="BW37" s="124" t="s">
        <v>235</v>
      </c>
      <c r="BX37" s="75" t="s">
        <v>99</v>
      </c>
      <c r="BY37" s="49"/>
      <c r="BZ37" s="48" t="s">
        <v>265</v>
      </c>
      <c r="CA37" s="48"/>
      <c r="CB37" s="48"/>
      <c r="CC37" s="48"/>
      <c r="CD37" s="126">
        <v>1</v>
      </c>
      <c r="CE37" s="48"/>
      <c r="CF37" s="48"/>
      <c r="CG37" s="48" t="s">
        <v>125</v>
      </c>
      <c r="CH37" s="48"/>
      <c r="CI37" s="48"/>
      <c r="CJ37" s="48"/>
      <c r="CK37" s="45"/>
    </row>
    <row r="38" spans="1:89" s="46" customFormat="1" ht="30" x14ac:dyDescent="0.25">
      <c r="A38" s="47" t="s">
        <v>112</v>
      </c>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9"/>
      <c r="BZ38" s="48"/>
      <c r="CA38" s="48"/>
      <c r="CB38" s="48"/>
      <c r="CC38" s="48"/>
      <c r="CD38" s="48"/>
      <c r="CE38" s="48"/>
      <c r="CF38" s="48"/>
      <c r="CG38" s="48"/>
      <c r="CH38" s="48"/>
      <c r="CI38" s="48"/>
      <c r="CJ38" s="48"/>
      <c r="CK38" s="45"/>
    </row>
    <row r="39" spans="1:89" s="46" customFormat="1" ht="45" x14ac:dyDescent="0.25">
      <c r="A39" s="71" t="s">
        <v>266</v>
      </c>
      <c r="B39" s="48"/>
      <c r="C39" s="48"/>
      <c r="D39" s="48"/>
      <c r="E39" s="48"/>
      <c r="F39" s="48"/>
      <c r="G39" s="48"/>
      <c r="H39" s="48"/>
      <c r="I39" s="48"/>
      <c r="J39" s="48"/>
      <c r="K39" s="48"/>
      <c r="L39" s="48"/>
      <c r="M39" s="48"/>
      <c r="N39" s="72" t="s">
        <v>135</v>
      </c>
      <c r="O39" s="72" t="s">
        <v>135</v>
      </c>
      <c r="P39" s="48"/>
      <c r="Q39" s="48"/>
      <c r="R39" s="48"/>
      <c r="S39" s="72" t="s">
        <v>135</v>
      </c>
      <c r="T39" s="72" t="s">
        <v>135</v>
      </c>
      <c r="U39" s="48"/>
      <c r="V39" s="48"/>
      <c r="W39" s="48"/>
      <c r="X39" s="48"/>
      <c r="Y39" s="48"/>
      <c r="Z39" s="72" t="s">
        <v>135</v>
      </c>
      <c r="AA39" s="72" t="s">
        <v>135</v>
      </c>
      <c r="AB39" s="48"/>
      <c r="AC39" s="48"/>
      <c r="AD39" s="48"/>
      <c r="AE39" s="72" t="s">
        <v>135</v>
      </c>
      <c r="AF39" s="72" t="s">
        <v>135</v>
      </c>
      <c r="AG39" s="48"/>
      <c r="AH39" s="48"/>
      <c r="AI39" s="48"/>
      <c r="AJ39" s="48"/>
      <c r="AK39" s="48"/>
      <c r="AL39" s="72" t="s">
        <v>135</v>
      </c>
      <c r="AM39" s="72" t="s">
        <v>135</v>
      </c>
      <c r="AN39" s="48"/>
      <c r="AO39" s="48"/>
      <c r="AP39" s="48"/>
      <c r="AQ39" s="72" t="s">
        <v>135</v>
      </c>
      <c r="AR39" s="72" t="s">
        <v>135</v>
      </c>
      <c r="AS39" s="48"/>
      <c r="AT39" s="48"/>
      <c r="AU39" s="48"/>
      <c r="AV39" s="48"/>
      <c r="AW39" s="48"/>
      <c r="AX39" s="72" t="s">
        <v>135</v>
      </c>
      <c r="AY39" s="72" t="s">
        <v>135</v>
      </c>
      <c r="AZ39" s="48"/>
      <c r="BA39" s="48"/>
      <c r="BB39" s="48"/>
      <c r="BC39" s="72" t="s">
        <v>135</v>
      </c>
      <c r="BD39" s="72" t="s">
        <v>135</v>
      </c>
      <c r="BE39" s="48"/>
      <c r="BF39" s="48"/>
      <c r="BG39" s="48"/>
      <c r="BH39" s="48"/>
      <c r="BI39" s="48"/>
      <c r="BJ39" s="72" t="s">
        <v>135</v>
      </c>
      <c r="BK39" s="72" t="s">
        <v>135</v>
      </c>
      <c r="BL39" s="48"/>
      <c r="BM39" s="48"/>
      <c r="BN39" s="48"/>
      <c r="BO39" s="72" t="s">
        <v>135</v>
      </c>
      <c r="BP39" s="72" t="s">
        <v>135</v>
      </c>
      <c r="BQ39" s="48"/>
      <c r="BR39" s="48"/>
      <c r="BS39" s="48"/>
      <c r="BT39" s="48"/>
      <c r="BU39" s="48"/>
      <c r="BV39" s="73" t="s">
        <v>234</v>
      </c>
      <c r="BW39" s="75" t="s">
        <v>235</v>
      </c>
      <c r="BX39" s="75" t="s">
        <v>99</v>
      </c>
      <c r="BY39" s="49"/>
      <c r="BZ39" s="48" t="s">
        <v>267</v>
      </c>
      <c r="CA39" s="48"/>
      <c r="CB39" s="48"/>
      <c r="CC39" s="48"/>
      <c r="CD39" s="126">
        <v>1</v>
      </c>
      <c r="CE39" s="48"/>
      <c r="CF39" s="48"/>
      <c r="CG39" s="48" t="s">
        <v>125</v>
      </c>
      <c r="CH39" s="51"/>
      <c r="CI39" s="48"/>
      <c r="CJ39" s="48"/>
      <c r="CK39" s="45"/>
    </row>
    <row r="40" spans="1:89" s="46" customFormat="1" ht="30" x14ac:dyDescent="0.25">
      <c r="A40" s="71" t="s">
        <v>113</v>
      </c>
      <c r="B40" s="48"/>
      <c r="C40" s="48"/>
      <c r="D40" s="48"/>
      <c r="E40" s="48"/>
      <c r="F40" s="48"/>
      <c r="G40" s="48"/>
      <c r="H40" s="48"/>
      <c r="I40" s="48"/>
      <c r="J40" s="48"/>
      <c r="K40" s="48"/>
      <c r="L40" s="87" t="s">
        <v>135</v>
      </c>
      <c r="M40" s="87" t="s">
        <v>135</v>
      </c>
      <c r="N40" s="87" t="s">
        <v>135</v>
      </c>
      <c r="O40" s="87" t="s">
        <v>135</v>
      </c>
      <c r="P40" s="87" t="s">
        <v>135</v>
      </c>
      <c r="Q40" s="87" t="s">
        <v>135</v>
      </c>
      <c r="R40" s="87" t="s">
        <v>135</v>
      </c>
      <c r="S40" s="87" t="s">
        <v>135</v>
      </c>
      <c r="T40" s="87" t="s">
        <v>135</v>
      </c>
      <c r="U40" s="87" t="s">
        <v>135</v>
      </c>
      <c r="V40" s="87" t="s">
        <v>135</v>
      </c>
      <c r="W40" s="87" t="s">
        <v>135</v>
      </c>
      <c r="X40" s="87" t="s">
        <v>135</v>
      </c>
      <c r="Y40" s="87" t="s">
        <v>135</v>
      </c>
      <c r="Z40" s="87" t="s">
        <v>135</v>
      </c>
      <c r="AA40" s="87" t="s">
        <v>135</v>
      </c>
      <c r="AB40" s="87" t="s">
        <v>135</v>
      </c>
      <c r="AC40" s="87" t="s">
        <v>135</v>
      </c>
      <c r="AD40" s="87" t="s">
        <v>135</v>
      </c>
      <c r="AE40" s="87" t="s">
        <v>135</v>
      </c>
      <c r="AF40" s="87" t="s">
        <v>135</v>
      </c>
      <c r="AG40" s="87" t="s">
        <v>135</v>
      </c>
      <c r="AH40" s="87" t="s">
        <v>135</v>
      </c>
      <c r="AI40" s="87" t="s">
        <v>135</v>
      </c>
      <c r="AJ40" s="87" t="s">
        <v>135</v>
      </c>
      <c r="AK40" s="87" t="s">
        <v>135</v>
      </c>
      <c r="AL40" s="72"/>
      <c r="AM40" s="72"/>
      <c r="AN40" s="72"/>
      <c r="AO40" s="72"/>
      <c r="AP40" s="72"/>
      <c r="AQ40" s="72"/>
      <c r="AR40" s="72"/>
      <c r="AS40" s="72"/>
      <c r="AT40" s="72"/>
      <c r="AU40" s="72"/>
      <c r="AV40" s="72"/>
      <c r="AW40" s="72"/>
      <c r="AX40" s="72"/>
      <c r="AY40" s="72"/>
      <c r="AZ40" s="72"/>
      <c r="BA40" s="72"/>
      <c r="BB40" s="72"/>
      <c r="BC40" s="72"/>
      <c r="BD40" s="72"/>
      <c r="BE40" s="72"/>
      <c r="BF40" s="72"/>
      <c r="BG40" s="72"/>
      <c r="BH40" s="72"/>
      <c r="BI40" s="72"/>
      <c r="BJ40" s="72"/>
      <c r="BK40" s="72"/>
      <c r="BL40" s="72"/>
      <c r="BM40" s="72"/>
      <c r="BN40" s="72"/>
      <c r="BO40" s="72"/>
      <c r="BP40" s="72"/>
      <c r="BQ40" s="72"/>
      <c r="BR40" s="72"/>
      <c r="BS40" s="72"/>
      <c r="BT40" s="72"/>
      <c r="BU40" s="72"/>
      <c r="BV40" s="73" t="s">
        <v>234</v>
      </c>
      <c r="BW40" s="75" t="s">
        <v>271</v>
      </c>
      <c r="BX40" s="75" t="s">
        <v>99</v>
      </c>
      <c r="BY40" s="49"/>
      <c r="BZ40" s="48" t="s">
        <v>114</v>
      </c>
      <c r="CA40" s="48"/>
      <c r="CB40" s="48"/>
      <c r="CC40" s="48"/>
      <c r="CD40" s="126">
        <v>1</v>
      </c>
      <c r="CE40" s="48"/>
      <c r="CF40" s="48"/>
      <c r="CG40" s="48" t="s">
        <v>125</v>
      </c>
      <c r="CH40" s="51"/>
      <c r="CI40" s="48"/>
      <c r="CJ40" s="48"/>
      <c r="CK40" s="45"/>
    </row>
    <row r="41" spans="1:89" s="46" customFormat="1" ht="30" x14ac:dyDescent="0.25">
      <c r="A41" s="47" t="s">
        <v>115</v>
      </c>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74"/>
      <c r="BX41" s="74"/>
      <c r="BY41" s="49"/>
      <c r="BZ41" s="48"/>
      <c r="CA41" s="48"/>
      <c r="CB41" s="48"/>
      <c r="CC41" s="48"/>
      <c r="CD41" s="127"/>
      <c r="CE41" s="48"/>
      <c r="CF41" s="48"/>
      <c r="CG41" s="48"/>
      <c r="CH41" s="48"/>
      <c r="CI41" s="48"/>
      <c r="CJ41" s="48"/>
      <c r="CK41" s="45"/>
    </row>
    <row r="42" spans="1:89" s="46" customFormat="1" ht="30" x14ac:dyDescent="0.25">
      <c r="A42" s="54" t="s">
        <v>116</v>
      </c>
      <c r="B42" s="48"/>
      <c r="C42" s="48"/>
      <c r="D42" s="48"/>
      <c r="E42" s="48"/>
      <c r="F42" s="48"/>
      <c r="G42" s="48"/>
      <c r="H42" s="48"/>
      <c r="I42" s="48"/>
      <c r="J42" s="48"/>
      <c r="K42" s="48"/>
      <c r="L42" s="48"/>
      <c r="M42" s="48"/>
      <c r="N42" s="87" t="s">
        <v>135</v>
      </c>
      <c r="O42" s="87" t="s">
        <v>135</v>
      </c>
      <c r="P42" s="51"/>
      <c r="Q42" s="51"/>
      <c r="R42" s="51"/>
      <c r="S42" s="51"/>
      <c r="T42" s="51"/>
      <c r="U42" s="51"/>
      <c r="V42" s="51"/>
      <c r="W42" s="51"/>
      <c r="X42" s="51"/>
      <c r="Y42" s="51"/>
      <c r="Z42" s="87" t="s">
        <v>135</v>
      </c>
      <c r="AA42" s="87" t="s">
        <v>135</v>
      </c>
      <c r="AB42" s="51"/>
      <c r="AC42" s="51"/>
      <c r="AD42" s="51"/>
      <c r="AE42" s="51"/>
      <c r="AF42" s="51"/>
      <c r="AG42" s="51"/>
      <c r="AH42" s="51"/>
      <c r="AI42" s="51"/>
      <c r="AJ42" s="51"/>
      <c r="AK42" s="51"/>
      <c r="AL42" s="87" t="s">
        <v>135</v>
      </c>
      <c r="AM42" s="87" t="s">
        <v>135</v>
      </c>
      <c r="AN42" s="51"/>
      <c r="AO42" s="51"/>
      <c r="AP42" s="51"/>
      <c r="AQ42" s="51"/>
      <c r="AR42" s="51"/>
      <c r="AS42" s="51"/>
      <c r="AT42" s="51"/>
      <c r="AU42" s="51"/>
      <c r="AV42" s="51"/>
      <c r="AW42" s="51"/>
      <c r="AX42" s="87" t="s">
        <v>135</v>
      </c>
      <c r="AY42" s="87" t="s">
        <v>135</v>
      </c>
      <c r="AZ42" s="51"/>
      <c r="BA42" s="51"/>
      <c r="BB42" s="51"/>
      <c r="BC42" s="51"/>
      <c r="BD42" s="51"/>
      <c r="BE42" s="51"/>
      <c r="BF42" s="51"/>
      <c r="BG42" s="51"/>
      <c r="BH42" s="51"/>
      <c r="BI42" s="51"/>
      <c r="BJ42" s="87" t="s">
        <v>135</v>
      </c>
      <c r="BK42" s="87" t="s">
        <v>135</v>
      </c>
      <c r="BL42" s="51"/>
      <c r="BM42" s="51"/>
      <c r="BN42" s="51"/>
      <c r="BO42" s="51"/>
      <c r="BP42" s="51"/>
      <c r="BQ42" s="51"/>
      <c r="BR42" s="51"/>
      <c r="BS42" s="51"/>
      <c r="BT42" s="51"/>
      <c r="BU42" s="51"/>
      <c r="BV42" s="73" t="s">
        <v>234</v>
      </c>
      <c r="BW42" s="75" t="s">
        <v>235</v>
      </c>
      <c r="BX42" s="75" t="s">
        <v>99</v>
      </c>
      <c r="BY42" s="49"/>
      <c r="BZ42" s="48" t="s">
        <v>117</v>
      </c>
      <c r="CA42" s="48"/>
      <c r="CB42" s="48"/>
      <c r="CC42" s="48"/>
      <c r="CD42" s="126">
        <v>1</v>
      </c>
      <c r="CE42" s="48" t="s">
        <v>260</v>
      </c>
      <c r="CF42" s="48"/>
      <c r="CG42" s="48" t="s">
        <v>125</v>
      </c>
      <c r="CH42" s="48"/>
      <c r="CI42" s="48"/>
      <c r="CJ42" s="48"/>
      <c r="CK42" s="45"/>
    </row>
    <row r="43" spans="1:89" s="46" customFormat="1" ht="30" x14ac:dyDescent="0.25">
      <c r="A43" s="54" t="s">
        <v>118</v>
      </c>
      <c r="B43" s="48"/>
      <c r="C43" s="48"/>
      <c r="D43" s="48"/>
      <c r="E43" s="48"/>
      <c r="F43" s="48"/>
      <c r="G43" s="48"/>
      <c r="H43" s="48"/>
      <c r="I43" s="48"/>
      <c r="J43" s="48"/>
      <c r="K43" s="48"/>
      <c r="L43" s="48"/>
      <c r="M43" s="48"/>
      <c r="N43" s="98"/>
      <c r="O43" s="87" t="s">
        <v>135</v>
      </c>
      <c r="P43" s="128"/>
      <c r="Q43" s="51"/>
      <c r="R43" s="51"/>
      <c r="S43" s="51"/>
      <c r="T43" s="51"/>
      <c r="U43" s="51"/>
      <c r="V43" s="51"/>
      <c r="W43" s="51"/>
      <c r="X43" s="51"/>
      <c r="Y43" s="51"/>
      <c r="Z43" s="98"/>
      <c r="AA43" s="87" t="s">
        <v>135</v>
      </c>
      <c r="AB43" s="128"/>
      <c r="AC43" s="51"/>
      <c r="AD43" s="51"/>
      <c r="AE43" s="51"/>
      <c r="AF43" s="51"/>
      <c r="AG43" s="51"/>
      <c r="AH43" s="51"/>
      <c r="AI43" s="51"/>
      <c r="AJ43" s="51"/>
      <c r="AK43" s="51"/>
      <c r="AL43" s="98"/>
      <c r="AM43" s="87" t="s">
        <v>135</v>
      </c>
      <c r="AN43" s="128"/>
      <c r="AO43" s="51"/>
      <c r="AP43" s="51"/>
      <c r="AQ43" s="51"/>
      <c r="AR43" s="51"/>
      <c r="AS43" s="51"/>
      <c r="AT43" s="51"/>
      <c r="AU43" s="51"/>
      <c r="AV43" s="51"/>
      <c r="AW43" s="51"/>
      <c r="AX43" s="98"/>
      <c r="AY43" s="87" t="s">
        <v>135</v>
      </c>
      <c r="AZ43" s="51"/>
      <c r="BA43" s="51"/>
      <c r="BB43" s="51"/>
      <c r="BC43" s="51"/>
      <c r="BD43" s="51"/>
      <c r="BE43" s="51"/>
      <c r="BF43" s="51"/>
      <c r="BG43" s="51"/>
      <c r="BH43" s="51"/>
      <c r="BI43" s="51"/>
      <c r="BJ43" s="98"/>
      <c r="BK43" s="87" t="s">
        <v>135</v>
      </c>
      <c r="BL43" s="51"/>
      <c r="BM43" s="51"/>
      <c r="BN43" s="51"/>
      <c r="BO43" s="51"/>
      <c r="BP43" s="51"/>
      <c r="BQ43" s="51"/>
      <c r="BR43" s="51"/>
      <c r="BS43" s="51"/>
      <c r="BT43" s="51"/>
      <c r="BU43" s="51"/>
      <c r="BV43" s="73" t="s">
        <v>234</v>
      </c>
      <c r="BW43" s="75" t="s">
        <v>235</v>
      </c>
      <c r="BX43" s="75" t="s">
        <v>99</v>
      </c>
      <c r="BY43" s="49"/>
      <c r="BZ43" s="48" t="s">
        <v>119</v>
      </c>
      <c r="CA43" s="48"/>
      <c r="CB43" s="48"/>
      <c r="CC43" s="48"/>
      <c r="CD43" s="126">
        <v>1</v>
      </c>
      <c r="CE43" s="48" t="s">
        <v>260</v>
      </c>
      <c r="CF43" s="48"/>
      <c r="CG43" s="48" t="s">
        <v>125</v>
      </c>
      <c r="CH43" s="48"/>
      <c r="CI43" s="48"/>
      <c r="CJ43" s="48"/>
      <c r="CK43" s="45"/>
    </row>
    <row r="44" spans="1:89" s="46" customFormat="1" ht="45" x14ac:dyDescent="0.25">
      <c r="A44" s="47" t="s">
        <v>120</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74"/>
      <c r="BX44" s="48"/>
      <c r="BY44" s="49" t="s">
        <v>4</v>
      </c>
      <c r="BZ44" s="48"/>
      <c r="CA44" s="48"/>
      <c r="CB44" s="48"/>
      <c r="CC44" s="48"/>
      <c r="CD44" s="127"/>
      <c r="CE44" s="48"/>
      <c r="CF44" s="48"/>
      <c r="CG44" s="48"/>
      <c r="CH44" s="48"/>
      <c r="CI44" s="48"/>
      <c r="CJ44" s="48"/>
      <c r="CK44" s="45"/>
    </row>
    <row r="45" spans="1:89" s="46" customFormat="1" ht="75" x14ac:dyDescent="0.25">
      <c r="A45" s="71" t="s">
        <v>268</v>
      </c>
      <c r="B45" s="48"/>
      <c r="C45" s="48"/>
      <c r="D45" s="48"/>
      <c r="E45" s="48"/>
      <c r="F45" s="48"/>
      <c r="G45" s="48"/>
      <c r="H45" s="48"/>
      <c r="I45" s="48"/>
      <c r="J45" s="48"/>
      <c r="K45" s="48"/>
      <c r="L45" s="48"/>
      <c r="M45" s="48"/>
      <c r="N45" s="128"/>
      <c r="O45" s="128"/>
      <c r="P45" s="128"/>
      <c r="Q45" s="128"/>
      <c r="R45" s="128"/>
      <c r="S45" s="128"/>
      <c r="T45" s="128"/>
      <c r="U45" s="87" t="s">
        <v>135</v>
      </c>
      <c r="V45" s="87" t="s">
        <v>135</v>
      </c>
      <c r="W45" s="87" t="s">
        <v>135</v>
      </c>
      <c r="X45" s="87" t="s">
        <v>135</v>
      </c>
      <c r="Y45" s="87" t="s">
        <v>135</v>
      </c>
      <c r="Z45" s="87" t="s">
        <v>135</v>
      </c>
      <c r="AA45" s="87" t="s">
        <v>135</v>
      </c>
      <c r="AB45" s="87" t="s">
        <v>135</v>
      </c>
      <c r="AC45" s="87" t="s">
        <v>135</v>
      </c>
      <c r="AD45" s="87" t="s">
        <v>135</v>
      </c>
      <c r="AE45" s="87" t="s">
        <v>135</v>
      </c>
      <c r="AF45" s="87" t="s">
        <v>135</v>
      </c>
      <c r="AG45" s="87" t="s">
        <v>135</v>
      </c>
      <c r="AH45" s="87" t="s">
        <v>135</v>
      </c>
      <c r="AI45" s="87" t="s">
        <v>135</v>
      </c>
      <c r="AJ45" s="87" t="s">
        <v>135</v>
      </c>
      <c r="AK45" s="87" t="s">
        <v>135</v>
      </c>
      <c r="AL45" s="87" t="s">
        <v>135</v>
      </c>
      <c r="AM45" s="87" t="s">
        <v>135</v>
      </c>
      <c r="AN45" s="87" t="s">
        <v>135</v>
      </c>
      <c r="AO45" s="87" t="s">
        <v>135</v>
      </c>
      <c r="AP45" s="87" t="s">
        <v>135</v>
      </c>
      <c r="AQ45" s="87" t="s">
        <v>135</v>
      </c>
      <c r="AR45" s="87" t="s">
        <v>135</v>
      </c>
      <c r="AS45" s="87" t="s">
        <v>135</v>
      </c>
      <c r="AT45" s="87" t="s">
        <v>135</v>
      </c>
      <c r="AU45" s="87" t="s">
        <v>135</v>
      </c>
      <c r="AV45" s="87" t="s">
        <v>135</v>
      </c>
      <c r="AW45" s="87" t="s">
        <v>135</v>
      </c>
      <c r="AX45" s="87" t="s">
        <v>135</v>
      </c>
      <c r="AY45" s="87" t="s">
        <v>135</v>
      </c>
      <c r="AZ45" s="87" t="s">
        <v>135</v>
      </c>
      <c r="BA45" s="87" t="s">
        <v>135</v>
      </c>
      <c r="BB45" s="87" t="s">
        <v>135</v>
      </c>
      <c r="BC45" s="87" t="s">
        <v>135</v>
      </c>
      <c r="BD45" s="87" t="s">
        <v>135</v>
      </c>
      <c r="BE45" s="87" t="s">
        <v>135</v>
      </c>
      <c r="BF45" s="87" t="s">
        <v>135</v>
      </c>
      <c r="BG45" s="87" t="s">
        <v>135</v>
      </c>
      <c r="BH45" s="87" t="s">
        <v>135</v>
      </c>
      <c r="BI45" s="87" t="s">
        <v>135</v>
      </c>
      <c r="BJ45" s="87" t="s">
        <v>135</v>
      </c>
      <c r="BK45" s="87" t="s">
        <v>135</v>
      </c>
      <c r="BL45" s="87" t="s">
        <v>135</v>
      </c>
      <c r="BM45" s="87" t="s">
        <v>135</v>
      </c>
      <c r="BN45" s="87" t="s">
        <v>135</v>
      </c>
      <c r="BO45" s="87" t="s">
        <v>135</v>
      </c>
      <c r="BP45" s="87" t="s">
        <v>135</v>
      </c>
      <c r="BQ45" s="87" t="s">
        <v>135</v>
      </c>
      <c r="BR45" s="87" t="s">
        <v>135</v>
      </c>
      <c r="BS45" s="87" t="s">
        <v>135</v>
      </c>
      <c r="BT45" s="87" t="s">
        <v>135</v>
      </c>
      <c r="BU45" s="87" t="s">
        <v>135</v>
      </c>
      <c r="BV45" s="73" t="s">
        <v>234</v>
      </c>
      <c r="BW45" s="75" t="s">
        <v>235</v>
      </c>
      <c r="BX45" s="75" t="s">
        <v>99</v>
      </c>
      <c r="BY45" s="49"/>
      <c r="BZ45" s="48" t="s">
        <v>121</v>
      </c>
      <c r="CA45" s="48"/>
      <c r="CB45" s="48"/>
      <c r="CC45" s="48"/>
      <c r="CD45" s="126">
        <v>1</v>
      </c>
      <c r="CE45" s="48"/>
      <c r="CF45" s="48"/>
      <c r="CG45" s="48" t="s">
        <v>125</v>
      </c>
      <c r="CH45" s="48"/>
      <c r="CI45" s="48"/>
      <c r="CJ45" s="48"/>
      <c r="CK45" s="45"/>
    </row>
    <row r="46" spans="1:89" s="46" customFormat="1" ht="18.75" x14ac:dyDescent="0.25">
      <c r="A46" s="193" t="s">
        <v>14</v>
      </c>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c r="AK46" s="194"/>
      <c r="AL46" s="194"/>
      <c r="AM46" s="194"/>
      <c r="AN46" s="194"/>
      <c r="AO46" s="194"/>
      <c r="AP46" s="194"/>
      <c r="AQ46" s="194"/>
      <c r="AR46" s="194"/>
      <c r="AS46" s="194"/>
      <c r="AT46" s="194"/>
      <c r="AU46" s="194"/>
      <c r="AV46" s="194"/>
      <c r="AW46" s="194"/>
      <c r="AX46" s="194"/>
      <c r="AY46" s="194"/>
      <c r="AZ46" s="194"/>
      <c r="BA46" s="194"/>
      <c r="BB46" s="194"/>
      <c r="BC46" s="194"/>
      <c r="BD46" s="194"/>
      <c r="BE46" s="194"/>
      <c r="BF46" s="194"/>
      <c r="BG46" s="194"/>
      <c r="BH46" s="194"/>
      <c r="BI46" s="194"/>
      <c r="BJ46" s="194"/>
      <c r="BK46" s="194"/>
      <c r="BL46" s="194"/>
      <c r="BM46" s="194"/>
      <c r="BN46" s="194"/>
      <c r="BO46" s="194"/>
      <c r="BP46" s="194"/>
      <c r="BQ46" s="194"/>
      <c r="BR46" s="194"/>
      <c r="BS46" s="194"/>
      <c r="BT46" s="194"/>
      <c r="BU46" s="194"/>
      <c r="BV46" s="194"/>
      <c r="BW46" s="194"/>
      <c r="BX46" s="194"/>
      <c r="BY46" s="194"/>
      <c r="BZ46" s="194"/>
      <c r="CA46" s="194"/>
      <c r="CB46" s="194"/>
      <c r="CC46" s="194"/>
      <c r="CD46" s="194"/>
      <c r="CE46" s="194"/>
      <c r="CF46" s="194"/>
      <c r="CG46" s="194"/>
      <c r="CH46" s="194"/>
      <c r="CI46" s="194"/>
      <c r="CJ46" s="195"/>
      <c r="CK46" s="45"/>
    </row>
    <row r="47" spans="1:89" s="46" customFormat="1" ht="45" x14ac:dyDescent="0.25">
      <c r="A47" s="53" t="s">
        <v>122</v>
      </c>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c r="BO47" s="48"/>
      <c r="BP47" s="48"/>
      <c r="BQ47" s="48"/>
      <c r="BR47" s="48"/>
      <c r="BS47" s="48"/>
      <c r="BT47" s="48"/>
      <c r="BU47" s="48"/>
      <c r="BV47" s="48"/>
      <c r="BW47" s="48"/>
      <c r="BX47" s="48"/>
      <c r="BY47" s="49" t="s">
        <v>4</v>
      </c>
      <c r="BZ47" s="48"/>
      <c r="CA47" s="48"/>
      <c r="CB47" s="48"/>
      <c r="CC47" s="48"/>
      <c r="CD47" s="48"/>
      <c r="CE47" s="48"/>
      <c r="CF47" s="48"/>
      <c r="CG47" s="48"/>
      <c r="CH47" s="48"/>
      <c r="CI47" s="48"/>
      <c r="CJ47" s="48"/>
      <c r="CK47" s="45"/>
    </row>
    <row r="48" spans="1:89" s="46" customFormat="1" ht="30" x14ac:dyDescent="0.25">
      <c r="A48" s="53" t="s">
        <v>123</v>
      </c>
      <c r="B48" s="48"/>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c r="BO48" s="48"/>
      <c r="BP48" s="48"/>
      <c r="BQ48" s="48"/>
      <c r="BR48" s="48"/>
      <c r="BS48" s="48"/>
      <c r="BT48" s="48"/>
      <c r="BU48" s="48"/>
      <c r="BV48" s="48"/>
      <c r="BW48" s="48"/>
      <c r="BX48" s="48"/>
      <c r="BY48" s="49" t="s">
        <v>4</v>
      </c>
      <c r="BZ48" s="48"/>
      <c r="CA48" s="48"/>
      <c r="CB48" s="48"/>
      <c r="CC48" s="48"/>
      <c r="CD48" s="48"/>
      <c r="CE48" s="48"/>
      <c r="CF48" s="48"/>
      <c r="CG48" s="48"/>
      <c r="CH48" s="48"/>
      <c r="CI48" s="48"/>
      <c r="CJ48" s="48"/>
      <c r="CK48" s="45"/>
    </row>
    <row r="49" spans="1:89" s="46" customFormat="1" ht="45" x14ac:dyDescent="0.25">
      <c r="A49" s="53" t="s">
        <v>124</v>
      </c>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8"/>
      <c r="BR49" s="48"/>
      <c r="BS49" s="48"/>
      <c r="BT49" s="48"/>
      <c r="BU49" s="48"/>
      <c r="BV49" s="48"/>
      <c r="BW49" s="48"/>
      <c r="BX49" s="48"/>
      <c r="BY49" s="49" t="s">
        <v>4</v>
      </c>
      <c r="BZ49" s="48"/>
      <c r="CA49" s="48"/>
      <c r="CB49" s="48"/>
      <c r="CC49" s="48"/>
      <c r="CD49" s="48"/>
      <c r="CE49" s="48"/>
      <c r="CF49" s="48"/>
      <c r="CG49" s="48"/>
      <c r="CH49" s="48"/>
      <c r="CI49" s="48"/>
      <c r="CJ49" s="48"/>
      <c r="CK49" s="45"/>
    </row>
  </sheetData>
  <mergeCells count="22">
    <mergeCell ref="A5:BX5"/>
    <mergeCell ref="B6:CJ6"/>
    <mergeCell ref="A25:CJ25"/>
    <mergeCell ref="A31:CJ31"/>
    <mergeCell ref="A46:CJ46"/>
    <mergeCell ref="A1:AD1"/>
    <mergeCell ref="B2:BV2"/>
    <mergeCell ref="BW2:BW4"/>
    <mergeCell ref="BX2:BX4"/>
    <mergeCell ref="BY2:CB2"/>
    <mergeCell ref="B3:M3"/>
    <mergeCell ref="N3:Y3"/>
    <mergeCell ref="Z3:AK3"/>
    <mergeCell ref="AL3:AW3"/>
    <mergeCell ref="AX3:BI3"/>
    <mergeCell ref="BJ3:BU3"/>
    <mergeCell ref="BV3:BV4"/>
    <mergeCell ref="CC2:CD3"/>
    <mergeCell ref="CE2:CE4"/>
    <mergeCell ref="CF2:CF3"/>
    <mergeCell ref="CG2:CI2"/>
    <mergeCell ref="CJ2:CJ3"/>
  </mergeCells>
  <pageMargins left="0.25" right="0.25" top="0.75" bottom="0.75" header="0.3" footer="0.3"/>
  <pageSetup paperSize="8"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Componenta 2 Planificare buget</vt:lpstr>
      <vt:lpstr>Componenta 2 Salarizare</vt:lpstr>
      <vt:lpstr>Componenta 2 Investiții</vt:lpstr>
      <vt:lpstr>'Componenta 2 Investiții'!Заголовки_для_печати</vt:lpstr>
      <vt:lpstr>'Componenta 2 Planificare buget'!Заголовки_для_печати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Iaconi, Liliana</dc:creator>
  <cp:lastModifiedBy>Lilia Caracicovschi</cp:lastModifiedBy>
  <cp:lastPrinted>2025-07-01T07:31:06Z</cp:lastPrinted>
  <dcterms:created xsi:type="dcterms:W3CDTF">2023-09-18T11:25:59Z</dcterms:created>
  <dcterms:modified xsi:type="dcterms:W3CDTF">2025-07-01T07:32:30Z</dcterms:modified>
</cp:coreProperties>
</file>